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التقرير السنوي 2022\التقرير المعتمد النهائي\الجداول\"/>
    </mc:Choice>
  </mc:AlternateContent>
  <bookViews>
    <workbookView xWindow="12660" yWindow="30" windowWidth="10920" windowHeight="7680" tabRatio="783" firstSheet="1" activeTab="26"/>
  </bookViews>
  <sheets>
    <sheet name="40" sheetId="56" r:id="rId1"/>
    <sheet name="41" sheetId="96" r:id="rId2"/>
    <sheet name="41new" sheetId="57" state="hidden" r:id="rId3"/>
    <sheet name="42" sheetId="58" r:id="rId4"/>
    <sheet name="43" sheetId="59" r:id="rId5"/>
    <sheet name="44" sheetId="60" r:id="rId6"/>
    <sheet name="45" sheetId="106" r:id="rId7"/>
    <sheet name="تابع 46" sheetId="102" r:id="rId8"/>
    <sheet name="47" sheetId="104" r:id="rId9"/>
    <sheet name="48" sheetId="112" r:id="rId10"/>
    <sheet name="50-49" sheetId="91" r:id="rId11"/>
    <sheet name="51" sheetId="78" r:id="rId12"/>
    <sheet name="52" sheetId="83" r:id="rId13"/>
    <sheet name="53" sheetId="92" r:id="rId14"/>
    <sheet name="54" sheetId="79" r:id="rId15"/>
    <sheet name="57-55" sheetId="80" r:id="rId16"/>
    <sheet name="58" sheetId="64" r:id="rId17"/>
    <sheet name="59-60" sheetId="68" r:id="rId18"/>
    <sheet name="61" sheetId="84" r:id="rId19"/>
    <sheet name="62" sheetId="97" r:id="rId20"/>
    <sheet name="68-66" sheetId="110" r:id="rId21"/>
    <sheet name="69" sheetId="87" r:id="rId22"/>
    <sheet name="70" sheetId="70" r:id="rId23"/>
    <sheet name="71" sheetId="71" r:id="rId24"/>
    <sheet name="72" sheetId="72" r:id="rId25"/>
    <sheet name="73" sheetId="73" r:id="rId26"/>
    <sheet name="74" sheetId="74" r:id="rId27"/>
    <sheet name="75" sheetId="75" r:id="rId28"/>
    <sheet name="76" sheetId="77" r:id="rId29"/>
    <sheet name="77" sheetId="95" r:id="rId30"/>
    <sheet name="Sheet1" sheetId="82" state="hidden" r:id="rId31"/>
    <sheet name="79-78" sheetId="105" r:id="rId32"/>
    <sheet name="81-80" sheetId="107" r:id="rId33"/>
    <sheet name="83-82" sheetId="89" r:id="rId34"/>
    <sheet name="Sheet2" sheetId="111" r:id="rId35"/>
  </sheets>
  <definedNames>
    <definedName name="_xlnm.Print_Area" localSheetId="0">'40'!$A$1:$F$35</definedName>
    <definedName name="_xlnm.Print_Area" localSheetId="1">'41'!$A$1:$Y$38</definedName>
    <definedName name="_xlnm.Print_Area" localSheetId="2">'41new'!$A$1:$E$38</definedName>
    <definedName name="_xlnm.Print_Area" localSheetId="5">'44'!$A$1:$F$23</definedName>
    <definedName name="_xlnm.Print_Area" localSheetId="14">'54'!$A$1:$E$24</definedName>
  </definedNames>
  <calcPr calcId="162913"/>
</workbook>
</file>

<file path=xl/calcChain.xml><?xml version="1.0" encoding="utf-8"?>
<calcChain xmlns="http://schemas.openxmlformats.org/spreadsheetml/2006/main">
  <c r="F9" i="87" l="1"/>
  <c r="F10" i="87"/>
  <c r="F11" i="87"/>
  <c r="F12" i="87"/>
  <c r="F13" i="87"/>
  <c r="F14" i="87"/>
  <c r="F15" i="87"/>
  <c r="F16" i="87"/>
  <c r="F17" i="87"/>
  <c r="F18" i="87"/>
  <c r="F19" i="87"/>
  <c r="F21" i="87"/>
  <c r="F22" i="87"/>
  <c r="F23" i="87"/>
  <c r="F24" i="87"/>
  <c r="F25" i="87"/>
  <c r="F26" i="87"/>
  <c r="F27" i="87"/>
  <c r="F8" i="87"/>
</calcChain>
</file>

<file path=xl/sharedStrings.xml><?xml version="1.0" encoding="utf-8"?>
<sst xmlns="http://schemas.openxmlformats.org/spreadsheetml/2006/main" count="2036" uniqueCount="483">
  <si>
    <t>المنطقة</t>
  </si>
  <si>
    <t>خارج القوى العاملة</t>
  </si>
  <si>
    <t>Region</t>
  </si>
  <si>
    <t>المجموع</t>
  </si>
  <si>
    <t>Total</t>
  </si>
  <si>
    <t>داخل القوى العاملة</t>
  </si>
  <si>
    <t>كلا الجنسين</t>
  </si>
  <si>
    <t>ذكور</t>
  </si>
  <si>
    <t>إناث</t>
  </si>
  <si>
    <t>Both Sexes</t>
  </si>
  <si>
    <t>24-15</t>
  </si>
  <si>
    <t>34-25</t>
  </si>
  <si>
    <t>44-35</t>
  </si>
  <si>
    <t>54-45</t>
  </si>
  <si>
    <t>Males</t>
  </si>
  <si>
    <t>Females</t>
  </si>
  <si>
    <t>13+</t>
  </si>
  <si>
    <t>الضفة الغربية</t>
  </si>
  <si>
    <t>قلقيلية</t>
  </si>
  <si>
    <t>سلفيت</t>
  </si>
  <si>
    <t>رام الله والبيرة</t>
  </si>
  <si>
    <t>أريحا والأغوار</t>
  </si>
  <si>
    <t>القدس</t>
  </si>
  <si>
    <t>الخليل</t>
  </si>
  <si>
    <t>قطاع غزة</t>
  </si>
  <si>
    <t>شمال غزة</t>
  </si>
  <si>
    <t>غزة</t>
  </si>
  <si>
    <t>دير البلح</t>
  </si>
  <si>
    <t>خانيونس</t>
  </si>
  <si>
    <t>رفح</t>
  </si>
  <si>
    <t>West Bank</t>
  </si>
  <si>
    <t>Salfit</t>
  </si>
  <si>
    <t>Ramallah &amp; Al-Bireh</t>
  </si>
  <si>
    <t>Jerusalem</t>
  </si>
  <si>
    <t>Hebron</t>
  </si>
  <si>
    <t>Gaza Strip</t>
  </si>
  <si>
    <t>North Gaza</t>
  </si>
  <si>
    <t>Dier Al-Balah</t>
  </si>
  <si>
    <t>Khanyunis</t>
  </si>
  <si>
    <t>Rafah</t>
  </si>
  <si>
    <t>1-6</t>
  </si>
  <si>
    <t>7-9</t>
  </si>
  <si>
    <t>6-1</t>
  </si>
  <si>
    <t>9-7</t>
  </si>
  <si>
    <t>12-10</t>
  </si>
  <si>
    <t>10-12</t>
  </si>
  <si>
    <t>أخرى</t>
  </si>
  <si>
    <t>Other</t>
  </si>
  <si>
    <t>جنين</t>
  </si>
  <si>
    <t>طولكرم</t>
  </si>
  <si>
    <t>نابلس</t>
  </si>
  <si>
    <t>بيت لحم</t>
  </si>
  <si>
    <t xml:space="preserve">المجموع </t>
  </si>
  <si>
    <t>اناث</t>
  </si>
  <si>
    <t>Gaza</t>
  </si>
  <si>
    <t xml:space="preserve">الضفة الغربية </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</si>
  <si>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</si>
  <si>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</si>
  <si>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</si>
  <si>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</si>
  <si>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</si>
  <si>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</si>
  <si>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</si>
  <si>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</si>
  <si>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</si>
  <si>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</si>
  <si>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</si>
  <si>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</si>
  <si>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الجنس</t>
  </si>
  <si>
    <t>Sex</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</si>
  <si>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</si>
  <si>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</si>
  <si>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</si>
  <si>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</si>
  <si>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</si>
  <si>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</si>
  <si>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</si>
  <si>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</si>
  <si>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</si>
  <si>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</si>
  <si>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</si>
  <si>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</si>
  <si>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</si>
  <si>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</si>
  <si>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</si>
  <si>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</si>
  <si>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</si>
  <si>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</si>
  <si>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</si>
  <si>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t>35+</t>
  </si>
  <si>
    <t>14-1</t>
  </si>
  <si>
    <t>قطاع عام</t>
  </si>
  <si>
    <t>قطاع خاص</t>
  </si>
  <si>
    <t>اسرائيل والمستوطنات</t>
  </si>
  <si>
    <t>الضفة الغربية:</t>
  </si>
  <si>
    <t>قطاع غزة:</t>
  </si>
  <si>
    <t>Public Sector</t>
  </si>
  <si>
    <t>Private Sector</t>
  </si>
  <si>
    <t>Israel &amp; Settlements</t>
  </si>
  <si>
    <t>إجازة/ عطلة</t>
  </si>
  <si>
    <t>Vacation</t>
  </si>
  <si>
    <t>Temporary Stoppage</t>
  </si>
  <si>
    <t>المهنة</t>
  </si>
  <si>
    <t>كبر السن/ المرض</t>
  </si>
  <si>
    <t>Old/ Ill</t>
  </si>
  <si>
    <t>أعمال المنزل</t>
  </si>
  <si>
    <t>Housekeeping</t>
  </si>
  <si>
    <t>كبر السن /المرض</t>
  </si>
  <si>
    <t>Unemployment Rate</t>
  </si>
  <si>
    <t>الالتحاق بالتعليم والعلاقة بقوة العمل</t>
  </si>
  <si>
    <t>نسبة العاملين</t>
  </si>
  <si>
    <t>In Labour Force</t>
  </si>
  <si>
    <t>Outside Labour Force</t>
  </si>
  <si>
    <t>Employment Rate</t>
  </si>
  <si>
    <t>معدل البطالة حسب الجنس</t>
  </si>
  <si>
    <t>Unemployment  Rate  by Sex</t>
  </si>
  <si>
    <t>معدل البطالة حسب المنطقة</t>
  </si>
  <si>
    <t>Unemployment  Rate  by Region</t>
  </si>
  <si>
    <t>التخصص</t>
  </si>
  <si>
    <t>Specialization</t>
  </si>
  <si>
    <t>العلوم الاجتماعية والسلوكية</t>
  </si>
  <si>
    <t>الصحافة والإعلام</t>
  </si>
  <si>
    <t>القانون</t>
  </si>
  <si>
    <t>الرياضيات والإحصاء</t>
  </si>
  <si>
    <t>الصحة</t>
  </si>
  <si>
    <t>الخدمات الشخصية</t>
  </si>
  <si>
    <t xml:space="preserve"> Health</t>
  </si>
  <si>
    <t>المؤشر</t>
  </si>
  <si>
    <t>Indicator</t>
  </si>
  <si>
    <t>وقت كامل منتظم</t>
  </si>
  <si>
    <t>عمل جزئي</t>
  </si>
  <si>
    <t>عمل مؤقت/ عرضي/ موسمي</t>
  </si>
  <si>
    <t xml:space="preserve">يوجد عقد عمل </t>
  </si>
  <si>
    <t>لا يوجد عقد</t>
  </si>
  <si>
    <t>نسبة الذين يحصلون على مساهمة في تمويل التقاعد/ مكافأة نهاية الخدمة</t>
  </si>
  <si>
    <t>نسبة الذين يحصلون على اجازات سنوية مدفوعة</t>
  </si>
  <si>
    <t>نسبة الذين يحصلون على اجازات مرضية مدفوعة</t>
  </si>
  <si>
    <t>Without Contract</t>
  </si>
  <si>
    <t>Sick Paid Vacations</t>
  </si>
  <si>
    <t>منتسب للنقابات العمالية/ المهنية</t>
  </si>
  <si>
    <t>غير منتسب للنقابات العمالية/ المهنية</t>
  </si>
  <si>
    <t>Affiliated to Workers Vocational Union</t>
  </si>
  <si>
    <t>Not Affiliated to Workers Vocational Union</t>
  </si>
  <si>
    <t>ملتحق حاليا بالتعليم</t>
  </si>
  <si>
    <t xml:space="preserve">قطاع غزة 
</t>
  </si>
  <si>
    <t xml:space="preserve">قطاع غزة </t>
  </si>
  <si>
    <t>معدل الساعات الأسبوعية</t>
  </si>
  <si>
    <t>الأجر الوسيط اليومي</t>
  </si>
  <si>
    <t xml:space="preserve"> Gaza Strip</t>
  </si>
  <si>
    <t xml:space="preserve"> Age</t>
  </si>
  <si>
    <t>55-64</t>
  </si>
  <si>
    <t>64-55</t>
  </si>
  <si>
    <t>65+</t>
  </si>
  <si>
    <t>أعلن / تابع عبر وسائل الاعلام</t>
  </si>
  <si>
    <t>راجع أصحاب عمل</t>
  </si>
  <si>
    <t>سجل في مكتب العمل</t>
  </si>
  <si>
    <t>اخرى</t>
  </si>
  <si>
    <t>Others</t>
  </si>
  <si>
    <t>Unemployed Ever Worked</t>
  </si>
  <si>
    <t>Unemployed Never Worked</t>
  </si>
  <si>
    <t>متعطل سبق له العمل</t>
  </si>
  <si>
    <t>معدل أيام العمل  الشهرية</t>
  </si>
  <si>
    <t>معدل الأجرة اليومية</t>
  </si>
  <si>
    <t>Average Monthly Days</t>
  </si>
  <si>
    <t>Average Daily  Wage</t>
  </si>
  <si>
    <t>Median of Daily Wage</t>
  </si>
  <si>
    <t xml:space="preserve"> Average  Weekly Hours</t>
  </si>
  <si>
    <t>Average Daily Wage</t>
  </si>
  <si>
    <t>التوزيع النسبي للعاملين حسب  القطاع</t>
  </si>
  <si>
    <t>Average Daily Wage  in NIS for Wage Employees</t>
  </si>
  <si>
    <t>معدل الأجر اليومي بالشيكل للمستخدمين بأجر حسب القطاع:</t>
  </si>
  <si>
    <t>With Contract</t>
  </si>
  <si>
    <t>السبب</t>
  </si>
  <si>
    <t>Reason</t>
  </si>
  <si>
    <t xml:space="preserve">جنين </t>
  </si>
  <si>
    <t xml:space="preserve">طولكرم </t>
  </si>
  <si>
    <t xml:space="preserve">نابلس </t>
  </si>
  <si>
    <r>
      <t>Jericho &amp;</t>
    </r>
    <r>
      <rPr>
        <b/>
        <sz val="9"/>
        <color indexed="8"/>
        <rFont val="Arial"/>
        <family val="2"/>
      </rPr>
      <t xml:space="preserve"> </t>
    </r>
    <r>
      <rPr>
        <sz val="9"/>
        <color indexed="8"/>
        <rFont val="Arial"/>
        <family val="2"/>
      </rPr>
      <t>AL Aghwar</t>
    </r>
  </si>
  <si>
    <t xml:space="preserve">بيت لحم </t>
  </si>
  <si>
    <t xml:space="preserve">فلسطين </t>
  </si>
  <si>
    <t>فلسطين</t>
  </si>
  <si>
    <t>فلسطين:</t>
  </si>
  <si>
    <t>Palestine</t>
  </si>
  <si>
    <t>التحق بالتعليم وتخرج</t>
  </si>
  <si>
    <t>Qalqiliya</t>
  </si>
  <si>
    <t>توزيع المستخدمين بأجر حسب طبيعة الدوام:</t>
  </si>
  <si>
    <t>Distribution of Wage Employees by Nature of Work:</t>
  </si>
  <si>
    <t>توزيع المستخدمين بأجر حسب توفر عقود عمل:</t>
  </si>
  <si>
    <t>المستخدمون بأجر حسب بعض الإمتيازات التي يقدمها صاحب العمل:</t>
  </si>
  <si>
    <t>: Wage Employees by Presented Benefits</t>
  </si>
  <si>
    <t>Distribution of Wage Employees by Contract Availability:</t>
  </si>
  <si>
    <t xml:space="preserve"> المنطقة </t>
  </si>
  <si>
    <t xml:space="preserve">عدد السنوات الدراسية </t>
  </si>
  <si>
    <t xml:space="preserve">العمر </t>
  </si>
  <si>
    <t>متعطل  لم يسبق له العمل</t>
  </si>
  <si>
    <t>ملاحظة: لا يشمل العاملين الغائبين عن أعمالهم خلال فترة الإسناد</t>
  </si>
  <si>
    <t xml:space="preserve">الجنس والمهنة  </t>
  </si>
  <si>
    <t xml:space="preserve">Sex and Occupation   </t>
  </si>
  <si>
    <t xml:space="preserve">المنطقة والقطاع ومعدل الاجر اليومي بالشيكل </t>
  </si>
  <si>
    <t>Region, Sector and Average Daily Wage in NIS</t>
  </si>
  <si>
    <t xml:space="preserve">الجنس والنشاط الاقتصادي </t>
  </si>
  <si>
    <t xml:space="preserve">Sex and Economic Activity   </t>
  </si>
  <si>
    <t xml:space="preserve">المنطقة والمحافظة  </t>
  </si>
  <si>
    <t xml:space="preserve">Region and Governorate  </t>
  </si>
  <si>
    <t>الجنس وسبب الغياب</t>
  </si>
  <si>
    <t>Sex and Reason of Absence</t>
  </si>
  <si>
    <t>المنطقة وعدد السنوات الدراسية</t>
  </si>
  <si>
    <t xml:space="preserve">Region and Years of Schooling  </t>
  </si>
  <si>
    <t xml:space="preserve">المنطقة والعمر </t>
  </si>
  <si>
    <t xml:space="preserve">Region and Age  </t>
  </si>
  <si>
    <t xml:space="preserve">المنطقة وخطوات البحث عن عمل  </t>
  </si>
  <si>
    <t xml:space="preserve">المنطقة والمحافظة </t>
  </si>
  <si>
    <t>الجنس والسبب</t>
  </si>
  <si>
    <t xml:space="preserve">Sex and Reason  </t>
  </si>
  <si>
    <t xml:space="preserve">ساعات العمل الأسبوعية     </t>
  </si>
  <si>
    <t xml:space="preserve">Weekly Work Hours  </t>
  </si>
  <si>
    <t>Sex and Reason</t>
  </si>
  <si>
    <t>14-10</t>
  </si>
  <si>
    <t>17-15</t>
  </si>
  <si>
    <t>15-17</t>
  </si>
  <si>
    <t>10-14</t>
  </si>
  <si>
    <t>الجنس والالتحاق بالتعليم النظامي</t>
  </si>
  <si>
    <t>Sex and Educational Attendance</t>
  </si>
  <si>
    <t>ملتحق حاليا</t>
  </si>
  <si>
    <t>غير ملتحق حاليا</t>
  </si>
  <si>
    <t>Currently Attending</t>
  </si>
  <si>
    <t xml:space="preserve"> Currently Not Attending</t>
  </si>
  <si>
    <t>عدد المستخدمين بأجر في القطاع الخاص</t>
  </si>
  <si>
    <t>Number of Wage Employees in Private Sector</t>
  </si>
  <si>
    <t>Educational Attendance and Labour Force Status</t>
  </si>
  <si>
    <t xml:space="preserve"> Maternity Paid Vacations from Employed Women</t>
  </si>
  <si>
    <t>34-15</t>
  </si>
  <si>
    <t>Region and Governorate</t>
  </si>
  <si>
    <t>المنطقة والمحافظة</t>
  </si>
  <si>
    <t xml:space="preserve">ملاحظة: لم يتم اضافة الاناث بسبب عدم وجود مشاهدات كافية على مستوى كل نشاط </t>
  </si>
  <si>
    <t>Note: females had not added due to observations are too small at the level of each activity</t>
  </si>
  <si>
    <t>Percentage Distribution of Employed Persons  by Sector</t>
  </si>
  <si>
    <t>15-24</t>
  </si>
  <si>
    <t>25-34</t>
  </si>
  <si>
    <t>35-44</t>
  </si>
  <si>
    <t>45-54</t>
  </si>
  <si>
    <t>+65</t>
  </si>
  <si>
    <t>Study/ Training</t>
  </si>
  <si>
    <t>الدراسة/ التدريب</t>
  </si>
  <si>
    <t>Average Daily Wage  in NIS by Region</t>
  </si>
  <si>
    <t>Attended and Graduated</t>
  </si>
  <si>
    <t>المستخدمون بأجر حسب توفر تأمين صحي:</t>
  </si>
  <si>
    <t>: Wage Employees by Health Incurance Availability</t>
  </si>
  <si>
    <t>نسبة الذين يحصلون على تأمين صحي خاص مجاني/ جزئي</t>
  </si>
  <si>
    <t>نسبة الذين يحصلون على تأمين ضد اصابات العمل</t>
  </si>
  <si>
    <t xml:space="preserve">Incurance Against Labour Injuries </t>
  </si>
  <si>
    <t xml:space="preserve"> Full Medical Incurance Coverage/ Partialy</t>
  </si>
  <si>
    <t xml:space="preserve">الضفة الغربية  </t>
  </si>
  <si>
    <t xml:space="preserve"> Economic Activity   </t>
  </si>
  <si>
    <t xml:space="preserve">النشاط الاقتصادي </t>
  </si>
  <si>
    <t xml:space="preserve">ذكور </t>
  </si>
  <si>
    <t>مرض أو إصابة</t>
  </si>
  <si>
    <t>إجازة أمومة</t>
  </si>
  <si>
    <t xml:space="preserve">اضراب/ إغلاق </t>
  </si>
  <si>
    <t>ركود/ توقف مؤقت</t>
  </si>
  <si>
    <t>Strike/ Closure</t>
  </si>
  <si>
    <t>Maternity Leave</t>
  </si>
  <si>
    <t>Ill/ Injury</t>
  </si>
  <si>
    <t>استخدم الانترنت</t>
  </si>
  <si>
    <t>قابل/ أجرى امتحان</t>
  </si>
  <si>
    <t>Use Internet</t>
  </si>
  <si>
    <t>Took a Test/ Interview</t>
  </si>
  <si>
    <t>سأل أصدقاء/ أقارب</t>
  </si>
  <si>
    <t>Asked Friends/ Relatives</t>
  </si>
  <si>
    <t>جدول 41: التوزيع النسبي للعاملين ومعدل الأجر اليومي بالشيكل للمستخدمين بأجر 15 سنة فأكثر من فلسطين حسب المنطقة والقطاع والجنس، 2015</t>
  </si>
  <si>
    <t>Table 41: Percentage Distribution of Employed Persons Aged 15 Years and Above and Average Daily Wage in NIS for Wage Employees from Palestine by Region, Sector and Sex, 2015</t>
  </si>
  <si>
    <t>التحق بالتعليم وترك</t>
  </si>
  <si>
    <t>لم يلتحق أبدا بالتعليم</t>
  </si>
  <si>
    <t>Attended and Left</t>
  </si>
  <si>
    <t>Never Attended</t>
  </si>
  <si>
    <t>Educational Attendance and Labour Force Components</t>
  </si>
  <si>
    <t>-</t>
  </si>
  <si>
    <t>*Israel &amp; Settlements</t>
  </si>
  <si>
    <t>نسبة البطالة</t>
  </si>
  <si>
    <t>Average Daily Wage  in NIS by Sex</t>
  </si>
  <si>
    <r>
      <rPr>
        <b/>
        <sz val="9"/>
        <color indexed="8"/>
        <rFont val="Calibri"/>
        <family val="2"/>
      </rPr>
      <t>النسبة</t>
    </r>
    <r>
      <rPr>
        <sz val="11"/>
        <color theme="1"/>
        <rFont val="Calibri"/>
        <family val="2"/>
        <charset val="178"/>
        <scheme val="minor"/>
      </rPr>
      <t xml:space="preserve">   </t>
    </r>
  </si>
  <si>
    <t>Percentage</t>
  </si>
  <si>
    <t xml:space="preserve">السنوات ومكان العمل </t>
  </si>
  <si>
    <t>معدل أيام العمل الشهرية</t>
  </si>
  <si>
    <t>معدل الأجرة  اليومية</t>
  </si>
  <si>
    <t>Years and Place of Work</t>
  </si>
  <si>
    <t>Average Weekly Hours</t>
  </si>
  <si>
    <t xml:space="preserve"> Median of Daily  Wage</t>
  </si>
  <si>
    <t>Israel and Settlements</t>
  </si>
  <si>
    <t>Type of Unpaid Activity</t>
  </si>
  <si>
    <t>Unpaid Trainee Work</t>
  </si>
  <si>
    <t>Volunteer Work</t>
  </si>
  <si>
    <t>العمل التطوعي</t>
  </si>
  <si>
    <t>Own- Use Production Work</t>
  </si>
  <si>
    <t>الانتاج للاستهلاك الذاتي</t>
  </si>
  <si>
    <t xml:space="preserve">Own- Use Providers of Service for his/ her Family </t>
  </si>
  <si>
    <t>Type of Unpaid Activity and Number of Hours</t>
  </si>
  <si>
    <t>نوع النشاط غير مدفوع الأجر وعدد الساعات</t>
  </si>
  <si>
    <t>Own- Use Providers of Service for Family</t>
  </si>
  <si>
    <t>عمل خدماتي غير مدفوع الأجر لدى الاسرة</t>
  </si>
  <si>
    <t>1-14</t>
  </si>
  <si>
    <t>Region and Action Taken for Seeking Job</t>
  </si>
  <si>
    <t xml:space="preserve"> Labour Force Participation Rate by Sex </t>
  </si>
  <si>
    <t>Percentage Contributions to the Pension Fund</t>
  </si>
  <si>
    <t xml:space="preserve">Percent of Annual Paid Vacations </t>
  </si>
  <si>
    <t>نسبة اللواتي يحصلن على اجازات أمومة مدفوعة الأجر من النساء العاملات</t>
  </si>
  <si>
    <t>Volunteer</t>
  </si>
  <si>
    <t>العمر</t>
  </si>
  <si>
    <t>Unpaid Trainee</t>
  </si>
  <si>
    <t>Own- Use Production</t>
  </si>
  <si>
    <t>نسبة المشاركة في القوى العاملة حسب الجنس</t>
  </si>
  <si>
    <t xml:space="preserve"> Full time</t>
  </si>
  <si>
    <t>Part time</t>
  </si>
  <si>
    <t>Khan Yunis</t>
  </si>
  <si>
    <t>معدل ساعات العمل الأسبوعية</t>
  </si>
  <si>
    <t xml:space="preserve">  Sex</t>
  </si>
  <si>
    <r>
      <t xml:space="preserve">المنطقة                           </t>
    </r>
    <r>
      <rPr>
        <b/>
        <sz val="9"/>
        <color indexed="8"/>
        <rFont val="Simplified Arabic"/>
        <family val="1"/>
      </rPr>
      <t xml:space="preserve"> </t>
    </r>
  </si>
  <si>
    <t>يعمل بموجب اتفاقية شفوية</t>
  </si>
  <si>
    <t>Verbal  Agreement</t>
  </si>
  <si>
    <t xml:space="preserve">Occupation </t>
  </si>
  <si>
    <t>النسبة</t>
  </si>
  <si>
    <t>التوزيع النسبي للعاملين حسب القطاع</t>
  </si>
  <si>
    <t>Note: Excluding Individuals who are absent during the reference period</t>
  </si>
  <si>
    <t>Percentage Distribution of Employed Individuals by Sector</t>
  </si>
  <si>
    <t>أريحا والأغوار والقدس</t>
  </si>
  <si>
    <t xml:space="preserve">المنطقة والقطاع ومعدل الاجر اليومي بالشيقل </t>
  </si>
  <si>
    <t>معدل الأجر اليومي بالشيقل للمستخدمين بأجر حسب القطاع</t>
  </si>
  <si>
    <t>معدل الأجر اليومي بالشيقل حسب المنطقة</t>
  </si>
  <si>
    <t>معدل الأجر اليومي بالشيقل حسب الجنس</t>
  </si>
  <si>
    <t>Seasonal / Casual / Partial</t>
  </si>
  <si>
    <t>Registered at Labour Exchange Office</t>
  </si>
  <si>
    <t>Check with Employers</t>
  </si>
  <si>
    <t>Declared \ Placed Answered Job Adv.</t>
  </si>
  <si>
    <t>معدل الأجر اليومي بالشيقل من فلسطين</t>
  </si>
  <si>
    <t xml:space="preserve"> Average Daily Wage in NIS from Palestine</t>
  </si>
  <si>
    <t>طوباس والأغوار الشمالية</t>
  </si>
  <si>
    <t>اسرائيل والمستعمرات</t>
  </si>
  <si>
    <t>اسرائيل والمستعمرات*</t>
  </si>
  <si>
    <t>Tubas &amp; Northern Valleys</t>
  </si>
  <si>
    <t>جنين وطوباس والأغوار الشمالية</t>
  </si>
  <si>
    <t xml:space="preserve">المنطقة وحالة التعطل </t>
  </si>
  <si>
    <t xml:space="preserve">Region and Unemployed Status     </t>
  </si>
  <si>
    <t>نوع النشاط غير المدفوع الأجر</t>
  </si>
  <si>
    <t>العمل الخدماتي غير مدفوع الأجر لدى أسرته</t>
  </si>
  <si>
    <t>Jenin &amp; Tubas &amp; Northern Valleys</t>
  </si>
  <si>
    <r>
      <t>Jericho &amp;</t>
    </r>
    <r>
      <rPr>
        <b/>
        <sz val="9"/>
        <color indexed="8"/>
        <rFont val="Arial"/>
        <family val="2"/>
      </rPr>
      <t xml:space="preserve"> </t>
    </r>
    <r>
      <rPr>
        <sz val="9"/>
        <color indexed="8"/>
        <rFont val="Arial"/>
        <family val="2"/>
      </rPr>
      <t>AL Aghwar &amp; Jerusalem</t>
    </r>
  </si>
  <si>
    <t>44,1</t>
  </si>
  <si>
    <t>التعليم</t>
  </si>
  <si>
    <t>الفنون</t>
  </si>
  <si>
    <t>الدراسات الإنسانية (باستثناء اللغات)</t>
  </si>
  <si>
    <t>اللغات</t>
  </si>
  <si>
    <t>الأعمال والإدارة</t>
  </si>
  <si>
    <t>العلوم البيولوجية والعلوم المتصلة بها</t>
  </si>
  <si>
    <t>البيئة</t>
  </si>
  <si>
    <t>العلوم الفيزيائية</t>
  </si>
  <si>
    <t>تكنولوجيا الاتصالات والمعلومات</t>
  </si>
  <si>
    <t>الهندسة والحرف الهندسية</t>
  </si>
  <si>
    <t>التصنيع والمعالجة</t>
  </si>
  <si>
    <t>الهندسة المعمارية والبناء</t>
  </si>
  <si>
    <t>الزراعة</t>
  </si>
  <si>
    <t>البيطرة</t>
  </si>
  <si>
    <t>الرفاه</t>
  </si>
  <si>
    <t>خدمات الأمن</t>
  </si>
  <si>
    <t>خدمات النقل</t>
  </si>
  <si>
    <t xml:space="preserve"> Education</t>
  </si>
  <si>
    <t xml:space="preserve"> Arts</t>
  </si>
  <si>
    <t xml:space="preserve"> Humanities (excluding languages)</t>
  </si>
  <si>
    <t xml:space="preserve"> Languages</t>
  </si>
  <si>
    <t xml:space="preserve"> Social and behavioural sciences</t>
  </si>
  <si>
    <t xml:space="preserve"> Journalism and information</t>
  </si>
  <si>
    <t xml:space="preserve"> Business and administration</t>
  </si>
  <si>
    <t xml:space="preserve"> Law</t>
  </si>
  <si>
    <t xml:space="preserve"> Biological and related sciences</t>
  </si>
  <si>
    <t xml:space="preserve"> Environment</t>
  </si>
  <si>
    <t xml:space="preserve">Physical sciences   </t>
  </si>
  <si>
    <t xml:space="preserve"> Mathematics and statistics </t>
  </si>
  <si>
    <t xml:space="preserve"> Information and Communication Technologies (ICTs) </t>
  </si>
  <si>
    <t xml:space="preserve"> Engineering and engineering trades</t>
  </si>
  <si>
    <t xml:space="preserve"> Manufacturing and processing</t>
  </si>
  <si>
    <t xml:space="preserve"> Architecture and construction</t>
  </si>
  <si>
    <t xml:space="preserve"> Agriculture</t>
  </si>
  <si>
    <t xml:space="preserve"> Veterinary </t>
  </si>
  <si>
    <t xml:space="preserve"> Welfare </t>
  </si>
  <si>
    <t xml:space="preserve"> Personal services</t>
  </si>
  <si>
    <t xml:space="preserve"> Security services</t>
  </si>
  <si>
    <t xml:space="preserve"> Transport services</t>
  </si>
  <si>
    <t xml:space="preserve">جدول 49: معدل الدخل الشهري بالشيقل للعاملين لحسابهم الخاص من فلسطين حسب النشاط الاقتصادي والمنطقة، 2021 </t>
  </si>
  <si>
    <t xml:space="preserve">     -</t>
  </si>
  <si>
    <t xml:space="preserve">عدد المستخدمين بأجر الذين يتقاضون </t>
  </si>
  <si>
    <t>معدل الأجر الشهري للذين يتقاضون</t>
  </si>
  <si>
    <t>تدريب غير مدفوع الأجر</t>
  </si>
  <si>
    <t>جدول 40: التوزيع النسبي للعاملين 15 سنة فأكثر من فلسطين حسب الجنس والمهنة وساعات العمل الأسبوعية الفعلية، 2022</t>
  </si>
  <si>
    <t>Table 40: Percentage Distribution of Employed Individuals Aged 15 Years and Above from Palestine by Sex, Occupation and Actual Weekly Work Hours, 2022</t>
  </si>
  <si>
    <t>(*): منذ العام 2006 -2021 لم يتمكن أي عامل من قطاع غزة من العمل في إسرائيل والمستعمرات</t>
  </si>
  <si>
    <t xml:space="preserve">(*): Since 2006- 2021, Gaza Strip employees were not able to access Israel and Israeli settlements </t>
  </si>
  <si>
    <t>جدول 41: التوزيع النسبي للعاملين 15 سنة فأكثر ومعدل الأجر اليومي بالشيقل للمستخدمين بأجر من فلسطين حسب المنطقة والقطاع، 2015-2022</t>
  </si>
  <si>
    <t>Table 41: Percentage Distribution of Employed Individuals Aged 15 Years and Above and Average Daily Wage in NIS for Wage Employees from Palestine by Region and Sector, 2015-2022</t>
  </si>
  <si>
    <t xml:space="preserve">جدول 42: معدل ساعات العمل الأسبوعية وأيام العمل الشهرية والأجرة اليومية بالشيقل للمستخدمين معلومي الأجر 15 سنة فأكثر من جميع المناطق حسب الجنس والنشاط الاقتصادي، 2022 </t>
  </si>
  <si>
    <t>Table 42: Average Weekly Work Hours, Monthly Work Days and Daily Wage in NIS for Wage    Employees Aged 15 Years and Above Working from All Regions by Sex and Economic       Activity, 2022</t>
  </si>
  <si>
    <t xml:space="preserve">جدول 43: معدل ساعات العمل الأسبوعية وأيام العمل الشهرية والأجرة اليومية بالشيقل للمستخدمين معلومي الأجر 15 سنة فأكثر في الضفة الغربية حسب الجنس والنشاط الاقتصادي، 2022 </t>
  </si>
  <si>
    <t>Table 43: Average Weekly Work Hours, Monthly Work Days and Daily Wage in NIS for Wage Employees Aged 15 Years and Above Working in the West Bank by Sex and Economic Activity, 2022</t>
  </si>
  <si>
    <t>_</t>
  </si>
  <si>
    <t xml:space="preserve">جدول 44: معدل ساعات العمل الأسبوعية وأيام العمل الشهرية والأجرة اليومية بالشيقل للمستخدمين معلومي الأجر 15 سنة فأكثر في قطاع غزة حسب الجنس والنشاط الاقتصادي، 2022 </t>
  </si>
  <si>
    <t>Table 44: Average Weekly Work Hours, Monthly Work Days and Daily Wage in NIS for Wage Employees Aged 15 Years and Above Working in Gaza by Sex and Economic Activity, 2022</t>
  </si>
  <si>
    <t xml:space="preserve">جدول 45: معدل ساعات العمل الأسبوعية وأيام العمل الشهرية والأجرة اليومية بالشيقل للمستخدمين معلومي الأجر 15 سنة فأكثر في إسرائيل والمستعمرات حسب الجنس والنشاط الاقتصادي، 2022 </t>
  </si>
  <si>
    <t>Table 45: Average Weekly Work Hours, Monthly Work Days and Daily Wage in NIS for Wage Employees Aged 15 Years and Above Working in Isreal and Settlements by Sex and Economic Activity, 2022</t>
  </si>
  <si>
    <t>جدول 46: معدل ساعات العمل الأسبوعية وأيام العمل الشهرية والأجرة اليومية بالشيقل للمستخدمين معلومي الأجر 15 سنة فأكثر من فلسطين حسب مكان العمل، 2015-2022</t>
  </si>
  <si>
    <t xml:space="preserve">Table 46: Average Weekly Work Hours, Monthly Work Days and Daily Wage in NIS for Wage Employees Aged 15 Years and Above from Palestine by Place of Work, 2015-2022
      </t>
  </si>
  <si>
    <t xml:space="preserve">جدول 47: معدل الأجر اليومي بالشيقل للمستخدمين معلومي الأجر 15 سنة فأكثر في فلسطين حسب المنطقة والمحافظة (لا تشمل العاملين في اسرائيل والمستعمرات)، 2015-2022 </t>
  </si>
  <si>
    <t xml:space="preserve">                     Table 47: Average Daily Wage in NIS for Wage Employees Aged 15 Years and Above in Palestine by Region and Governorate (Israel and Settlements are Excluded), 2015-2022</t>
  </si>
  <si>
    <t xml:space="preserve"> اقل من 1,880 شيكل</t>
  </si>
  <si>
    <t>اقل من 1,880 شيكل</t>
  </si>
  <si>
    <t>Average Monthly Wage for Who Receive Less Than 1,880 NIS</t>
  </si>
  <si>
    <t>Number of Wage Employees Who Receive Less Than 1,880 NIS</t>
  </si>
  <si>
    <t>Table 49: Average Monthly Income in NIS for Self Employed from Palestine by Economic Activity and Region, 2022</t>
  </si>
  <si>
    <t>Table 50: Average Monthly Income in NIS for Self Employed from Palestine by Economic Activity and Sex, 2022</t>
  </si>
  <si>
    <t xml:space="preserve">جدول 50: معدل الدخل الشهري بالشيقل للعاملين لحسابهم الخاص من فلسطين حسب النشاط الاقتصادي والجنس، 2022 </t>
  </si>
  <si>
    <t>جدول 51: نسبة المشاركة في القوى العاملة ومعدل البطالة للافراد الخريجين المشاركين في القوى العاملة الذين يحملون مؤهل علمي دبلوم متوسط فأعلى في فلسطين حسب التخصص والمنطقة والجنس، 2022</t>
  </si>
  <si>
    <t>Table 51: Labour Force Participation Rate and Unemployment Rate for Graduates who Hold Associate Diploma Certificate and Above in Palestine by Specialization, Region and Sex, 2022</t>
  </si>
  <si>
    <t>جدول 52: معدل الأجر اليومي بالشيقل للمستخدمين بأجر للافراد الخريجين الذين يحملون مؤهل علمي دبلوم متوسط فأعلى من فلسطين حسب التخصص والمنطقة والجنس، 2022</t>
  </si>
  <si>
    <t>Table 52: Average Daily Wage in NIS for Wage Employees for Graduates  Who Hold Associate Diploma Certificate and Above From Palestine by Specialization, Region and Sex, 2022</t>
  </si>
  <si>
    <t>جدول 53: معدل البطالة بين المشاركين في القوى العاملة ومعدل الأجر اليومي بالشيقل للشباب الخريجين (19-29) سنة الذين يحملون مؤهل علمي دبلوم متوسط فأعلى في فلسطين حسب التخصص والمنطقة، 2022</t>
  </si>
  <si>
    <t>Table 53: Unemployment Rate and Average Daily Wage in NIS for Youth Graduates Aged (19-29) Years who Hold Associate Diploma Certificate and Above in Palestine by Specialization and Region, 2022</t>
  </si>
  <si>
    <t>Transport services</t>
  </si>
  <si>
    <t>Table 55: Percentage Distribution of Employed Individuals Aged 15 Years and Above from Palestine by Sex, Affiliation to Workers Vocational Union and Region, 2022</t>
  </si>
  <si>
    <t>Table 57: Percentage Distribution for Wage Employees Aged 15 Years and Above from Palestine Who Exposed to Labour Injury by Occupation, 2022</t>
  </si>
  <si>
    <t>جدول 57: التوزيع النسبي للمستخدمين بأجر 15 سنة فأكثر من فلسطين الذين تعرضوا لإصابة عمل حسب المهنة، 2022</t>
  </si>
  <si>
    <t>جدول 58: التوزيع النسبي للعاملين 15 سنة فأكثر الغائبين عن أعمالهم من فلسطين حسب الجنس وسبب الغياب والمنطقة، 2022</t>
  </si>
  <si>
    <t>Table 58: Percentage Distribution of Employed Individuals Aged 15 Years and Above who are Absent from Work from Palestine by Sex, Reason of Absence and Region, 2022</t>
  </si>
  <si>
    <t>جدول 59: التوزيع النسبي للأفراد 15 سنة فأكثر العاطلين عن العمل في فلسطين حسب المنطقة وحالة التعطل والجنس، 2022</t>
  </si>
  <si>
    <t>Table 59: Percentage Distribution of Unemployed Individuals Aged 15 Years and Above in Palestine by Region, Unemployed Status and Sex, 2022</t>
  </si>
  <si>
    <t>Table 60: Percentage Distribution of Unemployed Individuals Aged 15 Years and Above in Palestine by Region, Years of Schooling and Sex, 2022</t>
  </si>
  <si>
    <t>جدول 60: التوزيع النسبي للأفراد 15 سنة فأكثر العاطلين عن العمل في فلسطين حسب المنطقة وعدد السنوات الدراسية والجنس، 2022</t>
  </si>
  <si>
    <t>جدول 61: التوزيع النسبي للأفراد 15 سنة فأكثر العاطلين عن العمل في فلسطين حسب المنطقة والعمر والجنس، 2022</t>
  </si>
  <si>
    <t>Table 61: Percentage Distribution of Unemployed Individuals Aged 15 Years and Above in Palestine by Region, Age and Sex, 2022</t>
  </si>
  <si>
    <t>جدول 62: التوزيع النسبي للأفراد 15 سنة فأكثر العاطلين عن العمل في فلسطين حسب المنطقة وخطوات البحث عن عمل والجنس، 2022</t>
  </si>
  <si>
    <t>Table 62: Percentage Distribution of Unemployed Individuals Aged 15 Years and Above in Palestine by Region, Action were Taken for Seeking Job and Sex, 2022</t>
  </si>
  <si>
    <t>جدول 63: معدل البطالة طويلة الأمد (12 شهر فأكثر) للأفراد 15 سنة فأكثر العاطلين عن العمل من فلسطين حسب المنطقة والجنس، 2022</t>
  </si>
  <si>
    <t>Table 63: Long Term Unemployment Rate (12 Months and More) of Individuals Aged 15 Years and Above who are unemployed from Palestine by Region and Sex, 2022</t>
  </si>
  <si>
    <t>Table 65: The Average of Unemployment Duration in Months in Palestine by Region and Sex, 2022</t>
  </si>
  <si>
    <t>جدول 65: معدل فترة التعطل بالأشهر للأفراد العاطلين عن العمل في فلسطين حسب المنطقة والجنس، 2022</t>
  </si>
  <si>
    <t>جدول 64: معدل البطالة طويلة الأمد (12 شهر فأكثر) للشباب 15-29 سنة  العاطلين عن العمل من فلسطين حسب المنطقة والجنس، 2022</t>
  </si>
  <si>
    <t>Table 64: Long Term Unemployment Rate (12 Months and More) of Youth Aged 15-29 Years who are unemployed from Palestine by Region and Sex, 2022</t>
  </si>
  <si>
    <t>جدول 48: عدد المستخدمين بأجر في القطاع الخاص ومعدل الأجر الشهري بالشيقل وعدد المستخدمين بأجر في القطاع الخاص الذين يتقاضون أجراً شهرياً أقل من الحد الأدنى للأجر في فلسطين حسب المنطقة والمحافظة والجنس (لا تشمل العاملين في اسرائيل والمستعمرات)، 2022</t>
  </si>
  <si>
    <t>Table 48: Number of Wage Employees in the Private Sector and Average Monthly Wage in NIS and Number of Wage Employees in the Private Sector Who Receive Less Than Minimum Monthly Wage in Palestine by Region, Governorate and Sex (Israel and Settlements are Excluded), 2022</t>
  </si>
  <si>
    <t>جدول 66: التوزيع النسبي للأفراد خارج القوى العاملة 15 سنة فأكثر في فلسطين حسب المنطقة والمحافظة وسبب البقاء خارج              القوى العاملة، 2022</t>
  </si>
  <si>
    <t>Table 66: Percentage Distribution of Individuals Who are Outside Labour Force Aged 15 Years and Above in Palestine by Region, Governorate and Reason, 2022</t>
  </si>
  <si>
    <t>جدول 67: التوزيع النسبي للأفراد خارج القوى العاملة 15 سنة فأكثر في فلسطين حسب الجنس وسبب البقاء خارج القوى العاملة وعدد السنوات الدراسية، 2022</t>
  </si>
  <si>
    <t>Table 67: Percentage Distribution of Individuals Who are Outside Labour Force Aged 15 Years and Above in Palestine by Sex, Reason and Years of Schooling, 2022</t>
  </si>
  <si>
    <t>جدول 68: التوزيع النسبي للأفراد خارج القوى العاملة 15 سنة فأكثر في الضفة الغربية حسب الجنس وسبب البقاء خارج القوى العاملة وعدد السنوات الدراسية، 2022</t>
  </si>
  <si>
    <t>Table 68: Percentage Distribution of Individuals Who are Outside Labour Force Aged 15 Years and Above in the West Bank by Sex, Reason and Years of Schooling, 2022</t>
  </si>
  <si>
    <t>جدول 69: التوزيع النسبي للأفراد خارج القوى العاملة 15 سنة فأكثر في قطاع غزة حسب الجنس وسبب البقاء خارج القوى العاملة وعدد السنوات الدراسية، 2022</t>
  </si>
  <si>
    <t>Table 69: Percentage Distribution of Individuals Who are Outside Labour Force Aged 15 Years and Above in Gaza Strip by Sex, Reason and Years of Schooling, 2022</t>
  </si>
  <si>
    <t>جدول 70: التوزيع النسبي للأفراد خارج القوى العاملة 15 سنة فأكثر في فلسطين حسب الجنس وسبب البقاء خارج  القوى العاملة والعمر، 2022</t>
  </si>
  <si>
    <t>Table 70: Percentage Distribution of Individuals Who are Outside Labour Force Aged 15 Years and Above in Palestine by Sex, Reason and Age, 2022</t>
  </si>
  <si>
    <t xml:space="preserve">  جدول 71: التوزيع النسبي للأفراد خارج القوى العاملة 15 سنة فأكثر في الضفة الغربية حسب الجنس وسبب البقاء خارج القوى العاملة والعمر، 2022</t>
  </si>
  <si>
    <t>Table 71: Percentage Distribution of Individuals Who are Outside Labour Force Aged 15 Years and Above in the West Bank by Sex, Reason and Age, 2022</t>
  </si>
  <si>
    <t>جدول 72: التوزيع النسبي للأفراد خارج القوى العاملة 15 سنة فأكثر في قطاع غزة حسب الجنس وسبب البقاء خارج القوى العاملة والعمر، 2022</t>
  </si>
  <si>
    <t>Table 72: Percentage Distribution of Individuals Who are Outside Labour Force Aged 15 Years and Above in Gaza Strip by Sex, Reason and Age, 2022</t>
  </si>
  <si>
    <t>جدول 73: التوزيع النسبي للأفراد 15 سنة فأكثر في فلسطين حسب الالتحاق بالتعليم والعلاقة بقوة العمل والمنطقة، 2022</t>
  </si>
  <si>
    <t>Table 73: Percentage Distribution of Individuals Aged 15 Years and Above in Palestine by Educational Attendance, Labour Force Status and Region, 2022</t>
  </si>
  <si>
    <t>جدول 74: التوزيع النسبي للأفراد 15 سنة فأكثر في فلسطين حسب الالتحاق بالتعليم ومركبات القوى العاملة والمنطقة، 2022</t>
  </si>
  <si>
    <t>Table 74: Percentage Distribution of Individuals Aged 15 Years and Above in Palestine by Educational Attendance, Labour Force Components and Region, 2022</t>
  </si>
  <si>
    <t>جدول 76: التوزيع النسبي للأفراد 15 سنة فأكثر المشاركين في الانشطة غير مدفوعة الأجر من فلسطين حسب نوع النشاط وعدد ساعات العمل الاعتيادية الاسبوعية التي قضاها في النشاط والمنطقة، 2022</t>
  </si>
  <si>
    <t>Table 76: Percentage Distribution of Individuals Aged 15 Years and above who Participated in Unpaid Activities from Palestine by Type of Unpaid Activity, Number of Weakly Usual Hours Spent in the Activity and Region, 2022</t>
  </si>
  <si>
    <t>Table 75: Percentage of Individuals Aged 15 Years and above who Participated in Unpaid Activities from Palestine by Type of Unpaid Activity and Region, 2022</t>
  </si>
  <si>
    <t>جدول 75: نسبة الأفراد 15 سنة فأكثر المشاركين في الانشطة غير مدفوعة الأجر من فلسطين حسب نوع النشاط والمنطقة، 2022</t>
  </si>
  <si>
    <t>جدول 77: نسبة الشباب 15-24 سنة ليسوا في العمل والتعليم/ التدريب من فلسطين حسب المنطقة والجنس، 2022</t>
  </si>
  <si>
    <t>Table 77: Percentage of Youth Aged 15-24 Years who are not in Employment, Education Training from Palestine by Region and Sex, 2022</t>
  </si>
  <si>
    <t>جدول 78: نسبة الافراد 15 سنة فأكثر الملتحقين بدورات تدريب مهني خلال 12 الشهر الماضي من فلسطين حسب المنطقة والجنس، 2022</t>
  </si>
  <si>
    <t>جدول 79: نسبة الاطفال العاملين 10-17 سنة من فلسطين حسب العمر والمنطقة، 2022</t>
  </si>
  <si>
    <t>Table 79: Percentage of Employed Children Aged 10-17 Years from Palestine by Age and Region, 2022</t>
  </si>
  <si>
    <t>جدول 80: التوزيع النسبي للاطفال العاملين 10-17 سنة من فلسطين حسب الجنس والالتحاق بالتعليم النظامي والمنطقة، 2022</t>
  </si>
  <si>
    <t>Table 80: Percentage Distribution of Employed Children Aged 10-17 Years from Palestine by Sex, Educational Attendance and Region, 2022</t>
  </si>
  <si>
    <t>Region, Sector and Average Daily  Wage in NIS</t>
  </si>
  <si>
    <t>جدول 54: نسبة المستخدمين بأجر 15 سنة فأكثر في القطاع الخاص في فلسطين حسب بعض المؤشرات الخاصة بامتيازات العمل والمنطقة، 2022</t>
  </si>
  <si>
    <t xml:space="preserve">الجنس والانتساب للنقابات العمالية/ المهنية </t>
  </si>
  <si>
    <t xml:space="preserve">Sex and Affiliation to Workers/ Vocational
 Union </t>
  </si>
  <si>
    <t>جدول 56: نسبة النساء من الوظائف المدفوعة الأجر في القطاع غير الزراعي من فلسطين حسب المنطقة، 2022</t>
  </si>
  <si>
    <t>Table 56: Percentage of Women in the Paid Jobs in the Non-Agricultural Sector from Palestine by Region, 2022</t>
  </si>
  <si>
    <t>Table 78: Percentage of Individuals Aged  15 Years and Above who are Attendance of Traning Course during the last 12 months from Palestine by Region and Sex, 2022</t>
  </si>
  <si>
    <t>Table 54: Precentage Wage Employees Aged 15 Years and Above in the Private Sector in Palestine by Selected Indicators of Work Advantages and Region, 2022</t>
  </si>
  <si>
    <t>جدول 55: التوزيع النسبي للعاملين 15 سنة فأكثر من فلسطين حسب الجنس والانتساب للنقابات العمالية/ المهنية  والمنطقة،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</si>
</sst>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0"/>
    <numFmt numFmtId="167" formatCode="_-* #,##0_-;_-* #,##0\-;_-* &quot;-&quot;??_-;_-@_-"/>
  </numFmts>
  <fonts count="49" x14ac:knownFonts="1">
    <font>
      <sz val="11"/>
      <color theme="1"/>
      <name val="Calibri"/>
      <family val="2"/>
      <charset val="178"/>
      <scheme val="minor"/>
    </font>
    <font>
      <sz val="11"/>
      <color indexed="8"/>
      <name val="Calibri"/>
      <family val="2"/>
      <charset val="178"/>
    </font>
    <font>
      <sz val="9"/>
      <color indexed="8"/>
      <name val="Simplified Arabic"/>
      <family val="1"/>
    </font>
    <font>
      <sz val="9"/>
      <color indexed="8"/>
      <name val="Arial"/>
      <family val="2"/>
    </font>
    <font>
      <b/>
      <sz val="9"/>
      <color indexed="8"/>
      <name val="Arial"/>
      <family val="2"/>
    </font>
    <font>
      <sz val="9"/>
      <color indexed="8"/>
      <name val="Arial"/>
      <family val="2"/>
    </font>
    <font>
      <b/>
      <sz val="9"/>
      <color indexed="8"/>
      <name val="Simplified Arabic"/>
      <family val="1"/>
    </font>
    <font>
      <b/>
      <sz val="9"/>
      <color indexed="8"/>
      <name val="Arial"/>
      <family val="2"/>
    </font>
    <font>
      <b/>
      <sz val="9"/>
      <color indexed="8"/>
      <name val="Simplified Arabic"/>
      <family val="1"/>
    </font>
    <font>
      <sz val="9"/>
      <color indexed="8"/>
      <name val="Simplified Arabic"/>
      <family val="1"/>
    </font>
    <font>
      <sz val="9"/>
      <color indexed="8"/>
      <name val="Calibri"/>
      <family val="2"/>
    </font>
    <font>
      <b/>
      <sz val="11"/>
      <color indexed="8"/>
      <name val="Simplified Arabic"/>
      <family val="1"/>
    </font>
    <font>
      <b/>
      <sz val="11"/>
      <color indexed="8"/>
      <name val="Calibri"/>
      <family val="2"/>
    </font>
    <font>
      <sz val="9"/>
      <color indexed="8"/>
      <name val="Calibri"/>
      <family val="2"/>
      <charset val="178"/>
    </font>
    <font>
      <b/>
      <sz val="9"/>
      <color indexed="8"/>
      <name val="Calibri"/>
      <family val="2"/>
    </font>
    <font>
      <b/>
      <sz val="9"/>
      <color indexed="8"/>
      <name val="Calibri"/>
      <family val="2"/>
      <charset val="178"/>
    </font>
    <font>
      <b/>
      <sz val="11"/>
      <color indexed="8"/>
      <name val="Calibri"/>
      <family val="2"/>
      <charset val="178"/>
    </font>
    <font>
      <b/>
      <sz val="9"/>
      <color indexed="8"/>
      <name val="Simplified Arabic"/>
      <family val="1"/>
    </font>
    <font>
      <sz val="11"/>
      <color indexed="8"/>
      <name val="Calibri"/>
      <family val="2"/>
    </font>
    <font>
      <b/>
      <sz val="11"/>
      <color indexed="8"/>
      <name val="Arial"/>
      <family val="2"/>
    </font>
    <font>
      <b/>
      <sz val="9"/>
      <name val="Arial"/>
      <family val="2"/>
    </font>
    <font>
      <sz val="11"/>
      <color indexed="8"/>
      <name val="Arial"/>
      <family val="2"/>
    </font>
    <font>
      <sz val="9"/>
      <color indexed="8"/>
      <name val="Arial"/>
      <family val="2"/>
    </font>
    <font>
      <b/>
      <sz val="9"/>
      <color indexed="8"/>
      <name val="Arial"/>
      <family val="2"/>
    </font>
    <font>
      <sz val="8.5"/>
      <color indexed="8"/>
      <name val="Arial"/>
      <family val="2"/>
    </font>
    <font>
      <sz val="11"/>
      <color indexed="8"/>
      <name val="Calibri"/>
      <family val="2"/>
      <charset val="178"/>
    </font>
    <font>
      <sz val="11"/>
      <color indexed="8"/>
      <name val="Calibri"/>
      <family val="2"/>
    </font>
    <font>
      <b/>
      <sz val="6"/>
      <color indexed="8"/>
      <name val="Calibri"/>
      <family val="2"/>
    </font>
    <font>
      <sz val="6"/>
      <color indexed="8"/>
      <name val="Calibri"/>
      <family val="2"/>
    </font>
    <font>
      <sz val="6"/>
      <color indexed="8"/>
      <name val="Calibri"/>
      <family val="2"/>
      <charset val="178"/>
    </font>
    <font>
      <sz val="12"/>
      <color indexed="8"/>
      <name val="Calibri"/>
      <family val="2"/>
      <charset val="178"/>
    </font>
    <font>
      <b/>
      <sz val="12"/>
      <color indexed="8"/>
      <name val="Calibri"/>
      <family val="2"/>
      <charset val="178"/>
    </font>
    <font>
      <b/>
      <sz val="12"/>
      <color indexed="8"/>
      <name val="Arial"/>
      <family val="2"/>
      <charset val="178"/>
    </font>
    <font>
      <sz val="12"/>
      <color indexed="8"/>
      <name val="Arial"/>
      <family val="2"/>
    </font>
    <font>
      <sz val="12"/>
      <color indexed="8"/>
      <name val="Arial"/>
      <family val="2"/>
    </font>
    <font>
      <sz val="61"/>
      <color indexed="8"/>
      <name val="Calibri"/>
      <family val="2"/>
      <charset val="178"/>
    </font>
    <font>
      <b/>
      <sz val="6"/>
      <color indexed="8"/>
      <name val="Arial"/>
      <family val="2"/>
    </font>
    <font>
      <sz val="11"/>
      <color indexed="8"/>
      <name val="Calibri"/>
      <family val="2"/>
    </font>
    <font>
      <sz val="12"/>
      <color indexed="8"/>
      <name val="Times New Roman"/>
      <family val="1"/>
    </font>
    <font>
      <sz val="10"/>
      <name val="Arial"/>
      <family val="2"/>
    </font>
    <font>
      <sz val="8.5"/>
      <color indexed="8"/>
      <name val="Arial"/>
      <family val="2"/>
    </font>
    <font>
      <sz val="8.5"/>
      <color indexed="8"/>
      <name val="Simplified Arabic"/>
      <family val="1"/>
    </font>
    <font>
      <sz val="10"/>
      <color indexed="8"/>
      <name val="Simplified Arabic"/>
      <family val="1"/>
    </font>
    <font>
      <b/>
      <sz val="9"/>
      <name val="Simplified Arabic"/>
      <family val="1"/>
    </font>
    <font>
      <sz val="9"/>
      <name val="Calibri"/>
      <family val="2"/>
    </font>
    <font>
      <b/>
      <sz val="9"/>
      <name val="Calibri"/>
      <family val="2"/>
    </font>
    <font>
      <sz val="11"/>
      <color theme="1"/>
      <name val="Calibri"/>
      <family val="2"/>
      <charset val="178"/>
      <scheme val="minor"/>
    </font>
    <font>
      <sz val="9"/>
      <color rgb="FF000000"/>
      <name val="Arial"/>
      <family val="2"/>
    </font>
    <font>
      <b/>
      <sz val="9"/>
      <color rgb="FF000000"/>
      <name val="Arial"/>
      <family val="2"/>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3" fontId="25"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0" borderId="0"/>
    <xf numFmtId="0" fontId="39" fillId="0" borderId="0"/>
    <xf numFmtId="43" fontId="1" fillId="0" borderId="0" applyFont="0" applyFill="0" applyBorder="0" applyAlignment="0" applyProtection="0"/>
    <xf numFmtId="43" fontId="1" fillId="0" borderId="0" applyFont="0" applyFill="0" applyBorder="0" applyAlignment="0" applyProtection="0"/>
  </cellStyleXfs>
  <cellXfs count="660">
    <xf numFmtId="0" fontId="0" fillId="0" borderId="0" xfId="0"/>
    <xf numFmtId="0" fontId="0" fillId="0" borderId="0" xfId="0" applyBorder="1"/>
    <xf numFmtId="0" fontId="12" fillId="0" borderId="0" xfId="0" applyFont="1" applyAlignment="1">
      <alignment vertical="center" wrapText="1"/>
    </xf>
    <xf numFmtId="49" fontId="6" fillId="0" borderId="0" xfId="0" applyNumberFormat="1" applyFont="1" applyBorder="1" applyAlignment="1">
      <alignment horizontal="justify" wrapText="1" readingOrder="2"/>
    </xf>
    <xf numFmtId="49" fontId="4" fillId="0" borderId="0" xfId="0" applyNumberFormat="1" applyFont="1" applyBorder="1" applyAlignment="1">
      <alignment horizontal="left" vertical="center" wrapText="1" readingOrder="2"/>
    </xf>
    <xf numFmtId="49" fontId="3" fillId="0" borderId="1" xfId="0" applyNumberFormat="1" applyFont="1" applyBorder="1" applyAlignment="1">
      <alignment horizontal="left" vertical="center" wrapText="1" indent="1" readingOrder="2"/>
    </xf>
    <xf numFmtId="49" fontId="3" fillId="0" borderId="1" xfId="0" applyNumberFormat="1" applyFont="1" applyBorder="1" applyAlignment="1">
      <alignment horizontal="left" vertical="center" wrapText="1" indent="1" readingOrder="1"/>
    </xf>
    <xf numFmtId="0" fontId="2" fillId="0" borderId="1" xfId="0" applyFont="1" applyBorder="1" applyAlignment="1">
      <alignment horizontal="right" vertical="center" wrapText="1" indent="1" readingOrder="2"/>
    </xf>
    <xf numFmtId="49" fontId="4" fillId="0" borderId="1" xfId="0" applyNumberFormat="1" applyFont="1" applyBorder="1" applyAlignment="1">
      <alignment horizontal="left" vertical="center" wrapText="1" indent="1" readingOrder="2"/>
    </xf>
    <xf numFmtId="0" fontId="6" fillId="0" borderId="1" xfId="0" applyFont="1" applyBorder="1" applyAlignment="1">
      <alignment horizontal="right" vertical="center" wrapText="1" indent="1" readingOrder="2"/>
    </xf>
    <xf numFmtId="0" fontId="6" fillId="0" borderId="2" xfId="0" applyFont="1" applyBorder="1" applyAlignment="1">
      <alignment horizontal="right" vertical="center" wrapText="1" indent="1" readingOrder="2"/>
    </xf>
    <xf numFmtId="0" fontId="4" fillId="0" borderId="2" xfId="0" applyFont="1" applyBorder="1" applyAlignment="1">
      <alignment horizontal="left" vertical="center" wrapText="1" indent="1" readingOrder="2"/>
    </xf>
    <xf numFmtId="0" fontId="3" fillId="0" borderId="1" xfId="0" applyFont="1" applyBorder="1" applyAlignment="1">
      <alignment horizontal="left" vertical="center" wrapText="1" indent="1" readingOrder="2"/>
    </xf>
    <xf numFmtId="0" fontId="4" fillId="0" borderId="1" xfId="0" applyFont="1" applyBorder="1" applyAlignment="1">
      <alignment horizontal="left" vertical="center" wrapText="1" indent="1" readingOrder="2"/>
    </xf>
    <xf numFmtId="0" fontId="8" fillId="0" borderId="1" xfId="0" applyFont="1" applyBorder="1" applyAlignment="1">
      <alignment horizontal="right" vertical="center" wrapText="1" indent="1" readingOrder="2"/>
    </xf>
    <xf numFmtId="0" fontId="9" fillId="0" borderId="1" xfId="0" applyFont="1" applyBorder="1" applyAlignment="1">
      <alignment horizontal="right" vertical="center" indent="1" readingOrder="1"/>
    </xf>
    <xf numFmtId="0" fontId="4" fillId="0" borderId="2" xfId="0" applyFont="1" applyBorder="1" applyAlignment="1">
      <alignment horizontal="left" vertical="center" indent="1" readingOrder="2"/>
    </xf>
    <xf numFmtId="0" fontId="5" fillId="0" borderId="3" xfId="0" applyFont="1" applyBorder="1" applyAlignment="1">
      <alignment horizontal="left" vertical="center" wrapText="1" indent="1" readingOrder="1"/>
    </xf>
    <xf numFmtId="0" fontId="6" fillId="0" borderId="4" xfId="0" applyFont="1" applyBorder="1" applyAlignment="1">
      <alignment horizontal="right" vertical="center" indent="1" readingOrder="2"/>
    </xf>
    <xf numFmtId="0" fontId="2" fillId="0" borderId="5" xfId="0" applyFont="1" applyBorder="1" applyAlignment="1">
      <alignment horizontal="right" vertical="center" indent="1" readingOrder="2"/>
    </xf>
    <xf numFmtId="0" fontId="6" fillId="0" borderId="6" xfId="0" applyFont="1" applyBorder="1" applyAlignment="1">
      <alignment horizontal="right" vertical="center" indent="1" readingOrder="2"/>
    </xf>
    <xf numFmtId="0" fontId="9" fillId="0" borderId="5" xfId="0" applyFont="1" applyBorder="1" applyAlignment="1">
      <alignment horizontal="right" vertical="center" indent="1" readingOrder="1"/>
    </xf>
    <xf numFmtId="0" fontId="9" fillId="0" borderId="5" xfId="0" applyFont="1" applyBorder="1" applyAlignment="1">
      <alignment horizontal="right" vertical="center" indent="1" readingOrder="2"/>
    </xf>
    <xf numFmtId="0" fontId="4" fillId="0" borderId="7" xfId="0" applyFont="1" applyBorder="1" applyAlignment="1">
      <alignment horizontal="left" vertical="center" indent="1" readingOrder="2"/>
    </xf>
    <xf numFmtId="0" fontId="5" fillId="0" borderId="3" xfId="0" applyFont="1" applyBorder="1" applyAlignment="1">
      <alignment horizontal="left" vertical="center" indent="1" readingOrder="1"/>
    </xf>
    <xf numFmtId="0" fontId="4" fillId="0" borderId="8" xfId="0" applyFont="1" applyBorder="1" applyAlignment="1">
      <alignment horizontal="left" vertical="center" indent="1" readingOrder="2"/>
    </xf>
    <xf numFmtId="0" fontId="6" fillId="0" borderId="4" xfId="0" applyFont="1" applyBorder="1" applyAlignment="1">
      <alignment horizontal="right" vertical="center" wrapText="1" indent="1" readingOrder="2"/>
    </xf>
    <xf numFmtId="0" fontId="6" fillId="0" borderId="5" xfId="0" applyFont="1" applyBorder="1" applyAlignment="1">
      <alignment horizontal="right" vertical="center" indent="1" readingOrder="2"/>
    </xf>
    <xf numFmtId="0" fontId="4" fillId="0" borderId="7" xfId="0" applyFont="1" applyBorder="1" applyAlignment="1">
      <alignment horizontal="left" vertical="center" wrapText="1" indent="1" readingOrder="2"/>
    </xf>
    <xf numFmtId="0" fontId="3" fillId="0" borderId="3" xfId="0" applyFont="1" applyBorder="1" applyAlignment="1">
      <alignment horizontal="left" vertical="center" indent="1" readingOrder="2"/>
    </xf>
    <xf numFmtId="49" fontId="2" fillId="0" borderId="5" xfId="0" applyNumberFormat="1" applyFont="1" applyBorder="1" applyAlignment="1">
      <alignment horizontal="right" vertical="center" wrapText="1" indent="1" readingOrder="2"/>
    </xf>
    <xf numFmtId="49" fontId="6" fillId="0" borderId="6" xfId="0" applyNumberFormat="1" applyFont="1" applyBorder="1" applyAlignment="1">
      <alignment horizontal="right" vertical="center" wrapText="1" indent="1" readingOrder="2"/>
    </xf>
    <xf numFmtId="49" fontId="4" fillId="0" borderId="8" xfId="0" applyNumberFormat="1" applyFont="1" applyBorder="1" applyAlignment="1">
      <alignment horizontal="left" vertical="center" wrapText="1" indent="1" readingOrder="2"/>
    </xf>
    <xf numFmtId="0" fontId="0" fillId="0" borderId="0" xfId="0" applyAlignment="1">
      <alignment vertical="center"/>
    </xf>
    <xf numFmtId="0" fontId="0" fillId="0" borderId="0" xfId="0" applyBorder="1" applyAlignment="1">
      <alignment vertical="center"/>
    </xf>
    <xf numFmtId="0" fontId="13" fillId="0" borderId="0" xfId="0" applyFont="1" applyBorder="1" applyAlignment="1">
      <alignment horizontal="right" vertical="center" indent="1"/>
    </xf>
    <xf numFmtId="0" fontId="13" fillId="0" borderId="9" xfId="0" applyFont="1" applyBorder="1" applyAlignment="1">
      <alignment horizontal="right" vertical="center" indent="1"/>
    </xf>
    <xf numFmtId="0" fontId="13" fillId="0" borderId="4" xfId="0" applyFont="1" applyBorder="1" applyAlignment="1">
      <alignment horizontal="right" vertical="center" indent="1"/>
    </xf>
    <xf numFmtId="0" fontId="6" fillId="0" borderId="10" xfId="0" applyFont="1" applyBorder="1" applyAlignment="1">
      <alignment horizontal="right" vertical="center" indent="1"/>
    </xf>
    <xf numFmtId="0" fontId="3" fillId="0" borderId="9" xfId="0" applyFont="1" applyBorder="1" applyAlignment="1">
      <alignment horizontal="right" vertical="center" wrapText="1" indent="1" readingOrder="2"/>
    </xf>
    <xf numFmtId="0" fontId="0" fillId="0" borderId="9" xfId="0" applyBorder="1" applyAlignment="1">
      <alignment horizontal="right" vertical="center" indent="1"/>
    </xf>
    <xf numFmtId="0" fontId="0" fillId="0" borderId="4" xfId="0" applyBorder="1" applyAlignment="1">
      <alignment horizontal="right" vertical="center" indent="1"/>
    </xf>
    <xf numFmtId="0" fontId="16" fillId="0" borderId="7" xfId="0" applyFont="1" applyBorder="1" applyAlignment="1">
      <alignment horizontal="right" vertical="center" indent="1"/>
    </xf>
    <xf numFmtId="0" fontId="15" fillId="0" borderId="7" xfId="0" applyFont="1" applyBorder="1" applyAlignment="1">
      <alignment horizontal="right" vertical="center" indent="1"/>
    </xf>
    <xf numFmtId="49" fontId="6" fillId="0" borderId="4" xfId="0" applyNumberFormat="1" applyFont="1" applyBorder="1" applyAlignment="1">
      <alignment horizontal="right" vertical="center" wrapText="1" indent="1" readingOrder="2"/>
    </xf>
    <xf numFmtId="49" fontId="2" fillId="0" borderId="5" xfId="0" applyNumberFormat="1" applyFont="1" applyBorder="1" applyAlignment="1">
      <alignment horizontal="left" vertical="center" wrapText="1" indent="1" readingOrder="2"/>
    </xf>
    <xf numFmtId="0" fontId="6" fillId="0" borderId="6" xfId="0" applyFont="1" applyBorder="1" applyAlignment="1">
      <alignment horizontal="right" vertical="center" wrapText="1" indent="1" readingOrder="2"/>
    </xf>
    <xf numFmtId="0" fontId="4" fillId="0" borderId="8" xfId="0" applyFont="1" applyBorder="1" applyAlignment="1">
      <alignment horizontal="left" vertical="center" wrapText="1" indent="1" readingOrder="2"/>
    </xf>
    <xf numFmtId="0" fontId="3" fillId="0" borderId="4" xfId="0" applyFont="1" applyBorder="1" applyAlignment="1">
      <alignment horizontal="right" vertical="center" wrapText="1" indent="1" readingOrder="2"/>
    </xf>
    <xf numFmtId="49" fontId="6" fillId="0" borderId="4" xfId="0" applyNumberFormat="1" applyFont="1" applyFill="1" applyBorder="1" applyAlignment="1">
      <alignment horizontal="right" vertical="center" wrapText="1" indent="1" readingOrder="2"/>
    </xf>
    <xf numFmtId="49" fontId="3" fillId="0" borderId="3" xfId="0" applyNumberFormat="1" applyFont="1" applyBorder="1" applyAlignment="1">
      <alignment horizontal="right" vertical="center" wrapText="1" indent="1" readingOrder="2"/>
    </xf>
    <xf numFmtId="49" fontId="3" fillId="0" borderId="3" xfId="0" applyNumberFormat="1" applyFont="1" applyBorder="1" applyAlignment="1">
      <alignment horizontal="left" vertical="center" wrapText="1" indent="1" readingOrder="2"/>
    </xf>
    <xf numFmtId="49" fontId="4" fillId="0" borderId="7" xfId="0" applyNumberFormat="1" applyFont="1" applyFill="1" applyBorder="1" applyAlignment="1">
      <alignment horizontal="left" vertical="center" wrapText="1" indent="1" readingOrder="2"/>
    </xf>
    <xf numFmtId="49" fontId="4" fillId="0" borderId="7" xfId="0" applyNumberFormat="1" applyFont="1" applyBorder="1" applyAlignment="1">
      <alignment horizontal="left" vertical="center" wrapText="1" indent="1" readingOrder="2"/>
    </xf>
    <xf numFmtId="49" fontId="3" fillId="0" borderId="3" xfId="0" applyNumberFormat="1" applyFont="1" applyBorder="1" applyAlignment="1">
      <alignment horizontal="left" vertical="center" wrapText="1" indent="1" readingOrder="1"/>
    </xf>
    <xf numFmtId="0" fontId="7" fillId="0" borderId="8" xfId="0" applyFont="1" applyBorder="1" applyAlignment="1">
      <alignment horizontal="left" vertical="center" wrapText="1" indent="1" readingOrder="1"/>
    </xf>
    <xf numFmtId="0" fontId="14" fillId="0" borderId="7" xfId="0" applyFont="1" applyBorder="1" applyAlignment="1">
      <alignment horizontal="right" vertical="center" indent="1"/>
    </xf>
    <xf numFmtId="0" fontId="2" fillId="0" borderId="1" xfId="0" applyFont="1" applyBorder="1" applyAlignment="1">
      <alignment horizontal="right" vertical="center" indent="1"/>
    </xf>
    <xf numFmtId="0" fontId="6" fillId="0" borderId="2" xfId="0" applyFont="1" applyBorder="1" applyAlignment="1">
      <alignment horizontal="right" vertical="center" indent="1"/>
    </xf>
    <xf numFmtId="0" fontId="4" fillId="0" borderId="10" xfId="0" applyFont="1" applyBorder="1" applyAlignment="1">
      <alignment horizontal="left" vertical="center" indent="1" readingOrder="2"/>
    </xf>
    <xf numFmtId="0" fontId="3" fillId="0" borderId="1" xfId="0" applyFont="1" applyBorder="1" applyAlignment="1">
      <alignment horizontal="left" vertical="center" indent="1" readingOrder="1"/>
    </xf>
    <xf numFmtId="0" fontId="2" fillId="0" borderId="5" xfId="0" applyFont="1" applyBorder="1" applyAlignment="1">
      <alignment horizontal="right" vertical="center" wrapText="1" indent="1" readingOrder="2"/>
    </xf>
    <xf numFmtId="0" fontId="3" fillId="0" borderId="3" xfId="0" applyFont="1" applyBorder="1" applyAlignment="1">
      <alignment horizontal="left" vertical="center" wrapText="1" indent="1" readingOrder="2"/>
    </xf>
    <xf numFmtId="0" fontId="8" fillId="0" borderId="10" xfId="0" applyFont="1" applyBorder="1" applyAlignment="1">
      <alignment horizontal="right" vertical="center" indent="1" readingOrder="1"/>
    </xf>
    <xf numFmtId="0" fontId="8" fillId="0" borderId="2" xfId="0" applyFont="1" applyBorder="1" applyAlignment="1">
      <alignment horizontal="right" vertical="center" indent="1" readingOrder="1"/>
    </xf>
    <xf numFmtId="0" fontId="7" fillId="0" borderId="10" xfId="0" applyFont="1" applyBorder="1" applyAlignment="1">
      <alignment horizontal="left" vertical="center" indent="1" readingOrder="1"/>
    </xf>
    <xf numFmtId="0" fontId="4" fillId="0" borderId="10" xfId="0" applyFont="1" applyBorder="1" applyAlignment="1">
      <alignment horizontal="left" vertical="center" indent="1" readingOrder="1"/>
    </xf>
    <xf numFmtId="0" fontId="4" fillId="0" borderId="2" xfId="0" applyFont="1" applyBorder="1" applyAlignment="1">
      <alignment horizontal="left" vertical="center" indent="1" readingOrder="1"/>
    </xf>
    <xf numFmtId="0" fontId="2" fillId="0" borderId="10" xfId="0" applyFont="1" applyBorder="1" applyAlignment="1">
      <alignment horizontal="right" vertical="center" wrapText="1" indent="1" readingOrder="2"/>
    </xf>
    <xf numFmtId="0" fontId="3" fillId="0" borderId="10" xfId="0" applyFont="1" applyBorder="1" applyAlignment="1">
      <alignment horizontal="left" vertical="center" indent="1" readingOrder="1"/>
    </xf>
    <xf numFmtId="0" fontId="4" fillId="0" borderId="7" xfId="0" applyFont="1" applyBorder="1" applyAlignment="1">
      <alignment horizontal="left" vertical="center" wrapText="1" indent="1" readingOrder="1"/>
    </xf>
    <xf numFmtId="0" fontId="4" fillId="0" borderId="3" xfId="0" applyFont="1" applyBorder="1" applyAlignment="1">
      <alignment horizontal="left" vertical="center" indent="1" readingOrder="2"/>
    </xf>
    <xf numFmtId="164" fontId="3" fillId="0" borderId="0" xfId="0" applyNumberFormat="1" applyFont="1" applyBorder="1" applyAlignment="1">
      <alignment horizontal="left" vertical="center" wrapText="1" indent="1"/>
    </xf>
    <xf numFmtId="164" fontId="3" fillId="0" borderId="0" xfId="0" applyNumberFormat="1" applyFont="1" applyBorder="1" applyAlignment="1">
      <alignment horizontal="left" vertical="center" wrapText="1" indent="1" readingOrder="2"/>
    </xf>
    <xf numFmtId="164" fontId="4" fillId="0" borderId="11" xfId="0" applyNumberFormat="1" applyFont="1" applyBorder="1" applyAlignment="1">
      <alignment horizontal="left" vertical="center" wrapText="1" indent="1" readingOrder="2"/>
    </xf>
    <xf numFmtId="164" fontId="4" fillId="0" borderId="6" xfId="0" applyNumberFormat="1" applyFont="1" applyBorder="1" applyAlignment="1">
      <alignment horizontal="left" vertical="center" wrapText="1" indent="1" readingOrder="2"/>
    </xf>
    <xf numFmtId="164" fontId="4" fillId="0" borderId="8" xfId="0" applyNumberFormat="1" applyFont="1" applyBorder="1" applyAlignment="1">
      <alignment horizontal="left" vertical="center" wrapText="1" indent="1" readingOrder="2"/>
    </xf>
    <xf numFmtId="0" fontId="6" fillId="0" borderId="10" xfId="0" applyFont="1" applyBorder="1" applyAlignment="1">
      <alignment horizontal="center" vertical="top" wrapText="1" readingOrder="2"/>
    </xf>
    <xf numFmtId="0" fontId="6" fillId="0" borderId="9" xfId="0" applyFont="1" applyBorder="1" applyAlignment="1">
      <alignment horizontal="center" vertical="top" wrapText="1" readingOrder="2"/>
    </xf>
    <xf numFmtId="0" fontId="2" fillId="0" borderId="10" xfId="0" applyFont="1" applyBorder="1" applyAlignment="1">
      <alignment horizontal="center" vertical="top" wrapText="1" readingOrder="2"/>
    </xf>
    <xf numFmtId="0" fontId="6" fillId="0" borderId="12" xfId="0" applyFont="1" applyBorder="1" applyAlignment="1">
      <alignment vertical="top" wrapText="1" readingOrder="2"/>
    </xf>
    <xf numFmtId="0" fontId="8" fillId="0" borderId="12" xfId="0" applyFont="1" applyBorder="1" applyAlignment="1">
      <alignment horizontal="center" vertical="top" wrapText="1" readingOrder="2"/>
    </xf>
    <xf numFmtId="0" fontId="3" fillId="0" borderId="1" xfId="0" applyFont="1" applyBorder="1" applyAlignment="1">
      <alignment horizontal="left" vertical="center" indent="1" readingOrder="2"/>
    </xf>
    <xf numFmtId="0" fontId="4" fillId="0" borderId="1" xfId="0" applyFont="1" applyBorder="1" applyAlignment="1">
      <alignment horizontal="left" vertical="center" indent="1" readingOrder="2"/>
    </xf>
    <xf numFmtId="0" fontId="4" fillId="0" borderId="13" xfId="0" applyFont="1" applyBorder="1" applyAlignment="1">
      <alignment horizontal="left" vertical="center" indent="1" readingOrder="2"/>
    </xf>
    <xf numFmtId="0" fontId="2" fillId="0" borderId="10"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8" fillId="0" borderId="10" xfId="0" applyFont="1" applyBorder="1" applyAlignment="1">
      <alignment horizontal="right" vertical="center" indent="1"/>
    </xf>
    <xf numFmtId="0" fontId="6" fillId="0" borderId="10"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12" fillId="0" borderId="12" xfId="0" applyFont="1" applyBorder="1"/>
    <xf numFmtId="2" fontId="2" fillId="0" borderId="2" xfId="0" applyNumberFormat="1" applyFont="1" applyBorder="1" applyAlignment="1">
      <alignment horizontal="right" vertical="center" wrapText="1" indent="1" readingOrder="2"/>
    </xf>
    <xf numFmtId="0" fontId="6" fillId="0" borderId="14" xfId="0" applyFont="1" applyBorder="1" applyAlignment="1">
      <alignment horizontal="right" vertical="top" wrapText="1" indent="1" readingOrder="2"/>
    </xf>
    <xf numFmtId="0" fontId="4" fillId="0" borderId="12" xfId="0" applyFont="1" applyBorder="1" applyAlignment="1">
      <alignment vertical="center" wrapText="1" readingOrder="2"/>
    </xf>
    <xf numFmtId="0" fontId="6" fillId="0" borderId="14" xfId="0" applyFont="1" applyBorder="1" applyAlignment="1">
      <alignment horizontal="right" vertical="center" wrapText="1" indent="1" readingOrder="2"/>
    </xf>
    <xf numFmtId="0" fontId="4" fillId="0" borderId="15" xfId="0" applyFont="1" applyBorder="1" applyAlignment="1">
      <alignment horizontal="left" vertical="center" wrapText="1" indent="1" readingOrder="2"/>
    </xf>
    <xf numFmtId="0" fontId="0" fillId="0" borderId="12" xfId="0" applyBorder="1"/>
    <xf numFmtId="0" fontId="2" fillId="0" borderId="7"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9" fillId="0" borderId="10" xfId="0" applyFont="1" applyBorder="1" applyAlignment="1">
      <alignment horizontal="center" vertical="center" wrapText="1" readingOrder="2"/>
    </xf>
    <xf numFmtId="0" fontId="9" fillId="0" borderId="3"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4" fillId="0" borderId="12" xfId="0" applyFont="1" applyBorder="1" applyAlignment="1">
      <alignment horizontal="center" vertical="center" wrapText="1" readingOrder="2"/>
    </xf>
    <xf numFmtId="0" fontId="4" fillId="0" borderId="15" xfId="0" applyFont="1" applyBorder="1" applyAlignment="1">
      <alignment horizontal="center" vertical="center" wrapText="1" readingOrder="2"/>
    </xf>
    <xf numFmtId="0" fontId="3" fillId="0" borderId="0" xfId="0" applyFont="1" applyBorder="1" applyAlignment="1">
      <alignment horizontal="center" vertical="center" wrapText="1" readingOrder="1"/>
    </xf>
    <xf numFmtId="0" fontId="3" fillId="0" borderId="1" xfId="0" applyFont="1" applyBorder="1" applyAlignment="1">
      <alignment horizontal="center" vertical="center" wrapText="1" readingOrder="1"/>
    </xf>
    <xf numFmtId="0" fontId="3" fillId="0" borderId="0"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164" fontId="14" fillId="0" borderId="0" xfId="0" applyNumberFormat="1" applyFont="1" applyFill="1" applyBorder="1" applyAlignment="1">
      <alignment horizontal="right" vertical="center"/>
    </xf>
    <xf numFmtId="0" fontId="5" fillId="0" borderId="5" xfId="0" applyFont="1" applyBorder="1" applyAlignment="1">
      <alignment horizontal="right" vertical="center" wrapText="1" indent="1" readingOrder="1"/>
    </xf>
    <xf numFmtId="49" fontId="5" fillId="0" borderId="5" xfId="0" applyNumberFormat="1" applyFont="1" applyBorder="1" applyAlignment="1">
      <alignment horizontal="right" vertical="center" wrapText="1" indent="1" readingOrder="1"/>
    </xf>
    <xf numFmtId="0" fontId="5" fillId="0" borderId="5" xfId="0" applyFont="1" applyBorder="1" applyAlignment="1">
      <alignment horizontal="right" vertical="center" wrapText="1" indent="1" readingOrder="2"/>
    </xf>
    <xf numFmtId="0" fontId="8" fillId="0" borderId="6" xfId="0" applyFont="1" applyBorder="1" applyAlignment="1">
      <alignment horizontal="right" vertical="center" wrapText="1" indent="1" readingOrder="1"/>
    </xf>
    <xf numFmtId="3" fontId="7" fillId="0" borderId="8" xfId="0" applyNumberFormat="1" applyFont="1" applyBorder="1" applyAlignment="1">
      <alignment horizontal="left" vertical="center" wrapText="1" indent="1" readingOrder="1"/>
    </xf>
    <xf numFmtId="2" fontId="2" fillId="0" borderId="5" xfId="0" applyNumberFormat="1" applyFont="1" applyFill="1" applyBorder="1" applyAlignment="1">
      <alignment horizontal="right" vertical="center" indent="1"/>
    </xf>
    <xf numFmtId="2" fontId="6" fillId="0" borderId="6" xfId="0" applyNumberFormat="1" applyFont="1" applyBorder="1" applyAlignment="1">
      <alignment horizontal="right" vertical="center" indent="1"/>
    </xf>
    <xf numFmtId="2" fontId="6" fillId="0" borderId="5" xfId="0" applyNumberFormat="1" applyFont="1" applyBorder="1" applyAlignment="1">
      <alignment horizontal="right" vertical="center" indent="1"/>
    </xf>
    <xf numFmtId="2" fontId="6" fillId="0" borderId="4" xfId="0" applyNumberFormat="1" applyFont="1" applyBorder="1" applyAlignment="1">
      <alignment horizontal="right" vertical="center" indent="1"/>
    </xf>
    <xf numFmtId="3" fontId="20" fillId="0" borderId="8" xfId="0" applyNumberFormat="1" applyFont="1" applyBorder="1" applyAlignment="1">
      <alignment horizontal="left" vertical="center" wrapText="1" indent="1"/>
    </xf>
    <xf numFmtId="3" fontId="20" fillId="0" borderId="5" xfId="0" applyNumberFormat="1" applyFont="1" applyBorder="1" applyAlignment="1">
      <alignment horizontal="left" vertical="center" wrapText="1" indent="1"/>
    </xf>
    <xf numFmtId="3" fontId="20" fillId="0" borderId="0" xfId="0" applyNumberFormat="1" applyFont="1" applyBorder="1" applyAlignment="1">
      <alignment horizontal="left" vertical="center" wrapText="1" indent="1"/>
    </xf>
    <xf numFmtId="3" fontId="20" fillId="0" borderId="3" xfId="0" applyNumberFormat="1" applyFont="1" applyBorder="1" applyAlignment="1">
      <alignment horizontal="left" vertical="center" wrapText="1" indent="1"/>
    </xf>
    <xf numFmtId="0" fontId="3" fillId="0" borderId="1" xfId="0" applyFont="1" applyBorder="1" applyAlignment="1">
      <alignment horizontal="left" vertical="center" wrapText="1" indent="1" readingOrder="1"/>
    </xf>
    <xf numFmtId="0" fontId="21" fillId="0" borderId="0" xfId="0" applyFont="1" applyAlignment="1">
      <alignment vertical="center"/>
    </xf>
    <xf numFmtId="0" fontId="6"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readingOrder="1"/>
    </xf>
    <xf numFmtId="165" fontId="3" fillId="0" borderId="4" xfId="0" applyNumberFormat="1" applyFont="1" applyBorder="1" applyAlignment="1">
      <alignment horizontal="right" vertical="center" indent="1"/>
    </xf>
    <xf numFmtId="165" fontId="3" fillId="0" borderId="9" xfId="0" applyNumberFormat="1" applyFont="1" applyBorder="1" applyAlignment="1">
      <alignment horizontal="right" vertical="center" indent="1"/>
    </xf>
    <xf numFmtId="164" fontId="3" fillId="0" borderId="9" xfId="0" applyNumberFormat="1" applyFont="1" applyBorder="1" applyAlignment="1">
      <alignment horizontal="right" vertical="center" indent="1"/>
    </xf>
    <xf numFmtId="165" fontId="4" fillId="0" borderId="7" xfId="0" applyNumberFormat="1" applyFont="1" applyBorder="1" applyAlignment="1">
      <alignment horizontal="right" vertical="center" indent="1"/>
    </xf>
    <xf numFmtId="164" fontId="3" fillId="0" borderId="0" xfId="0" applyNumberFormat="1" applyFont="1" applyBorder="1" applyAlignment="1">
      <alignment horizontal="right" vertical="center" indent="1" readingOrder="2"/>
    </xf>
    <xf numFmtId="0" fontId="4" fillId="0" borderId="7" xfId="0" applyFont="1" applyBorder="1" applyAlignment="1">
      <alignment horizontal="right" vertical="center" indent="1"/>
    </xf>
    <xf numFmtId="0" fontId="4" fillId="0" borderId="3" xfId="0" applyFont="1" applyBorder="1" applyAlignment="1">
      <alignment horizontal="left" vertical="center" indent="1"/>
    </xf>
    <xf numFmtId="0" fontId="4" fillId="0" borderId="8" xfId="0" applyFont="1" applyBorder="1" applyAlignment="1">
      <alignment horizontal="left" vertical="center" indent="1"/>
    </xf>
    <xf numFmtId="0" fontId="4" fillId="0" borderId="7" xfId="0" applyFont="1" applyBorder="1" applyAlignment="1">
      <alignment horizontal="right" vertical="center" wrapText="1" indent="1"/>
    </xf>
    <xf numFmtId="0" fontId="4" fillId="0" borderId="9" xfId="0" applyFont="1" applyBorder="1" applyAlignment="1">
      <alignment horizontal="right" vertical="center" indent="1"/>
    </xf>
    <xf numFmtId="0" fontId="4" fillId="0" borderId="10" xfId="0" applyFont="1" applyBorder="1" applyAlignment="1">
      <alignment horizontal="left" vertical="center" wrapText="1" indent="1"/>
    </xf>
    <xf numFmtId="0" fontId="3" fillId="0" borderId="1" xfId="0" applyFont="1" applyBorder="1" applyAlignment="1">
      <alignment horizontal="left" vertical="center" indent="1"/>
    </xf>
    <xf numFmtId="0" fontId="4" fillId="0" borderId="2" xfId="0" applyFont="1" applyBorder="1" applyAlignment="1">
      <alignment horizontal="left" vertical="center" indent="1"/>
    </xf>
    <xf numFmtId="3" fontId="20" fillId="0" borderId="6" xfId="0" applyNumberFormat="1" applyFont="1" applyBorder="1" applyAlignment="1">
      <alignment horizontal="left" vertical="center" wrapText="1" indent="1"/>
    </xf>
    <xf numFmtId="3" fontId="20" fillId="0" borderId="11" xfId="0" applyNumberFormat="1" applyFont="1" applyBorder="1" applyAlignment="1">
      <alignment horizontal="left" vertical="center" wrapText="1" indent="1"/>
    </xf>
    <xf numFmtId="0" fontId="3" fillId="0" borderId="3" xfId="0" applyFont="1" applyBorder="1" applyAlignment="1">
      <alignment horizontal="left" vertical="center" indent="1"/>
    </xf>
    <xf numFmtId="0" fontId="3" fillId="0" borderId="2" xfId="0" applyFont="1" applyBorder="1" applyAlignment="1">
      <alignment horizontal="center" vertical="center" wrapText="1"/>
    </xf>
    <xf numFmtId="0" fontId="3" fillId="0" borderId="9" xfId="0" applyFont="1" applyBorder="1" applyAlignment="1">
      <alignment horizontal="right" vertical="center" indent="1"/>
    </xf>
    <xf numFmtId="0" fontId="3" fillId="0" borderId="4" xfId="0" applyFont="1" applyBorder="1" applyAlignment="1">
      <alignment horizontal="right" vertical="center" indent="1"/>
    </xf>
    <xf numFmtId="0" fontId="4" fillId="0" borderId="4" xfId="0" applyFont="1" applyBorder="1" applyAlignment="1">
      <alignment horizontal="right" vertical="center" indent="1"/>
    </xf>
    <xf numFmtId="0" fontId="3" fillId="0" borderId="7" xfId="0" applyFont="1" applyBorder="1" applyAlignment="1">
      <alignment horizontal="right" vertical="center" indent="1"/>
    </xf>
    <xf numFmtId="1" fontId="4" fillId="0" borderId="6" xfId="0" applyNumberFormat="1" applyFont="1" applyBorder="1" applyAlignment="1">
      <alignment horizontal="right" vertical="center" indent="1" readingOrder="2"/>
    </xf>
    <xf numFmtId="1" fontId="4" fillId="0" borderId="11" xfId="0" applyNumberFormat="1" applyFont="1" applyBorder="1" applyAlignment="1">
      <alignment horizontal="right" vertical="center" indent="1" readingOrder="2"/>
    </xf>
    <xf numFmtId="1" fontId="4" fillId="0" borderId="8" xfId="0" applyNumberFormat="1" applyFont="1" applyBorder="1" applyAlignment="1">
      <alignment horizontal="right" vertical="center" indent="1" readingOrder="2"/>
    </xf>
    <xf numFmtId="164" fontId="3" fillId="0" borderId="9" xfId="0" applyNumberFormat="1" applyFont="1" applyBorder="1" applyAlignment="1">
      <alignment horizontal="right" vertical="center" indent="1" readingOrder="2"/>
    </xf>
    <xf numFmtId="164" fontId="3" fillId="0" borderId="11" xfId="0" applyNumberFormat="1" applyFont="1" applyBorder="1" applyAlignment="1">
      <alignment horizontal="right" vertical="center" indent="1" readingOrder="2"/>
    </xf>
    <xf numFmtId="0" fontId="19" fillId="0" borderId="0" xfId="0" applyFont="1" applyAlignment="1">
      <alignment vertical="center" wrapText="1"/>
    </xf>
    <xf numFmtId="0" fontId="11" fillId="0" borderId="0" xfId="0" applyFont="1" applyAlignment="1">
      <alignment vertical="center"/>
    </xf>
    <xf numFmtId="49" fontId="3" fillId="0" borderId="1" xfId="0" applyNumberFormat="1" applyFont="1" applyBorder="1" applyAlignment="1">
      <alignment horizontal="left" vertical="center" indent="1" readingOrder="2"/>
    </xf>
    <xf numFmtId="0" fontId="3" fillId="0" borderId="0" xfId="0" applyFont="1" applyBorder="1" applyAlignment="1">
      <alignment horizontal="left" wrapText="1" indent="1" readingOrder="1"/>
    </xf>
    <xf numFmtId="0" fontId="4" fillId="0" borderId="0" xfId="0" applyFont="1" applyBorder="1" applyAlignment="1">
      <alignment horizontal="left" wrapText="1" indent="1" readingOrder="1"/>
    </xf>
    <xf numFmtId="0" fontId="5" fillId="0" borderId="0" xfId="0" applyFont="1" applyBorder="1" applyAlignment="1">
      <alignment horizontal="right" indent="1" readingOrder="1"/>
    </xf>
    <xf numFmtId="0" fontId="7" fillId="0" borderId="0" xfId="0" applyFont="1" applyBorder="1" applyAlignment="1">
      <alignment horizontal="right" indent="1" readingOrder="1"/>
    </xf>
    <xf numFmtId="0" fontId="0" fillId="0" borderId="0" xfId="0"/>
    <xf numFmtId="0" fontId="0" fillId="0" borderId="9" xfId="0" applyBorder="1"/>
    <xf numFmtId="0" fontId="6" fillId="0" borderId="10" xfId="0" applyFont="1" applyBorder="1" applyAlignment="1">
      <alignment horizontal="right" vertical="center" indent="1" readingOrder="2"/>
    </xf>
    <xf numFmtId="164" fontId="0" fillId="0" borderId="0" xfId="0" applyNumberFormat="1" applyAlignment="1">
      <alignment vertical="center"/>
    </xf>
    <xf numFmtId="164" fontId="0" fillId="0" borderId="0" xfId="0" applyNumberFormat="1"/>
    <xf numFmtId="0" fontId="0" fillId="0" borderId="3" xfId="0" applyBorder="1"/>
    <xf numFmtId="164" fontId="3" fillId="0" borderId="3" xfId="0" applyNumberFormat="1" applyFont="1" applyBorder="1" applyAlignment="1">
      <alignment horizontal="left" vertical="center" wrapText="1" indent="1" readingOrder="2"/>
    </xf>
    <xf numFmtId="166" fontId="22" fillId="0" borderId="9" xfId="0" applyNumberFormat="1" applyFont="1" applyBorder="1" applyAlignment="1">
      <alignment horizontal="right" vertical="center" indent="1"/>
    </xf>
    <xf numFmtId="166" fontId="22" fillId="0" borderId="0" xfId="0" applyNumberFormat="1" applyFont="1" applyBorder="1" applyAlignment="1">
      <alignment horizontal="right" vertical="center" indent="1"/>
    </xf>
    <xf numFmtId="166" fontId="23" fillId="0" borderId="11" xfId="0" applyNumberFormat="1" applyFont="1" applyBorder="1" applyAlignment="1">
      <alignment horizontal="right" vertical="center" indent="1"/>
    </xf>
    <xf numFmtId="164" fontId="4" fillId="0" borderId="0" xfId="0" applyNumberFormat="1" applyFont="1" applyBorder="1" applyAlignment="1">
      <alignment horizontal="right" vertical="center" indent="1"/>
    </xf>
    <xf numFmtId="10" fontId="0" fillId="0" borderId="0" xfId="0" applyNumberFormat="1"/>
    <xf numFmtId="164" fontId="3" fillId="0" borderId="0" xfId="0" applyNumberFormat="1" applyFont="1" applyFill="1" applyBorder="1" applyAlignment="1">
      <alignment horizontal="right" vertical="center" indent="1"/>
    </xf>
    <xf numFmtId="0" fontId="6" fillId="0" borderId="5" xfId="0" applyFont="1" applyBorder="1" applyAlignment="1">
      <alignment horizontal="right" vertical="center" wrapText="1" indent="1" readingOrder="2"/>
    </xf>
    <xf numFmtId="0" fontId="9" fillId="0" borderId="5" xfId="0" applyFont="1" applyBorder="1" applyAlignment="1">
      <alignment horizontal="right" vertical="center" wrapText="1" indent="1" readingOrder="1"/>
    </xf>
    <xf numFmtId="10" fontId="0" fillId="0" borderId="0" xfId="0" applyNumberFormat="1" applyAlignment="1">
      <alignment vertical="center"/>
    </xf>
    <xf numFmtId="0" fontId="2" fillId="0" borderId="10" xfId="0" applyFont="1" applyBorder="1" applyAlignment="1">
      <alignment horizontal="center" vertical="center" wrapText="1"/>
    </xf>
    <xf numFmtId="0" fontId="8" fillId="0" borderId="14" xfId="0" applyFont="1" applyBorder="1" applyAlignment="1">
      <alignment horizontal="right" vertical="center" wrapText="1" indent="1" readingOrder="2"/>
    </xf>
    <xf numFmtId="0" fontId="4" fillId="0" borderId="13" xfId="0" applyFont="1" applyBorder="1" applyAlignment="1">
      <alignment horizontal="left" vertical="center" wrapText="1" indent="1" readingOrder="2"/>
    </xf>
    <xf numFmtId="0" fontId="27" fillId="0" borderId="11" xfId="0" applyFont="1" applyBorder="1" applyAlignment="1">
      <alignment horizontal="center" vertical="center" wrapText="1"/>
    </xf>
    <xf numFmtId="0" fontId="28" fillId="0" borderId="0" xfId="0" applyFont="1"/>
    <xf numFmtId="0" fontId="29" fillId="0" borderId="0" xfId="0" applyFont="1" applyAlignment="1">
      <alignment vertical="center"/>
    </xf>
    <xf numFmtId="0" fontId="29" fillId="0" borderId="0" xfId="0" applyFont="1"/>
    <xf numFmtId="0" fontId="30" fillId="0" borderId="0" xfId="0" applyFont="1"/>
    <xf numFmtId="164" fontId="31" fillId="0" borderId="0" xfId="0" applyNumberFormat="1" applyFont="1" applyBorder="1" applyAlignment="1">
      <alignment horizontal="right" vertical="center" indent="1"/>
    </xf>
    <xf numFmtId="0" fontId="32" fillId="0" borderId="0" xfId="0" applyFont="1" applyBorder="1" applyAlignment="1">
      <alignment horizontal="left" vertical="center" indent="1" readingOrder="2"/>
    </xf>
    <xf numFmtId="0" fontId="33" fillId="0" borderId="0" xfId="0" applyFont="1" applyFill="1" applyBorder="1" applyAlignment="1">
      <alignment horizontal="left" vertical="center" indent="1" readingOrder="1"/>
    </xf>
    <xf numFmtId="0" fontId="34" fillId="0" borderId="0" xfId="0" applyFont="1" applyBorder="1" applyAlignment="1">
      <alignment vertical="center"/>
    </xf>
    <xf numFmtId="0" fontId="34" fillId="0" borderId="0" xfId="0" applyFont="1"/>
    <xf numFmtId="0" fontId="27" fillId="0" borderId="0" xfId="0" applyFont="1" applyAlignment="1">
      <alignment horizontal="center" vertical="center"/>
    </xf>
    <xf numFmtId="0" fontId="35" fillId="0" borderId="0" xfId="0" applyFont="1" applyAlignment="1">
      <alignment horizontal="center" vertical="center"/>
    </xf>
    <xf numFmtId="0" fontId="27" fillId="0" borderId="11" xfId="0" applyFont="1" applyBorder="1" applyAlignment="1">
      <alignment horizontal="center" vertical="center" wrapText="1" readingOrder="1"/>
    </xf>
    <xf numFmtId="0" fontId="36" fillId="0" borderId="0" xfId="0" applyFont="1" applyAlignment="1">
      <alignment horizontal="center" readingOrder="1"/>
    </xf>
    <xf numFmtId="0" fontId="29" fillId="0" borderId="0" xfId="0" applyFont="1" applyAlignment="1">
      <alignment horizontal="right"/>
    </xf>
    <xf numFmtId="0" fontId="29" fillId="0" borderId="0" xfId="0" applyFont="1" applyAlignment="1">
      <alignment horizontal="center" vertical="center"/>
    </xf>
    <xf numFmtId="0" fontId="29" fillId="0" borderId="0" xfId="0" applyFont="1" applyBorder="1" applyAlignment="1">
      <alignment vertical="center"/>
    </xf>
    <xf numFmtId="0" fontId="29" fillId="0" borderId="0" xfId="0" applyFont="1" applyAlignment="1">
      <alignment horizontal="right" vertical="center"/>
    </xf>
    <xf numFmtId="0" fontId="29" fillId="0" borderId="0" xfId="0" applyFont="1" applyAlignment="1">
      <alignment horizontal="right" vertical="center" indent="1"/>
    </xf>
    <xf numFmtId="164" fontId="10" fillId="0" borderId="0" xfId="0" applyNumberFormat="1" applyFont="1" applyBorder="1" applyAlignment="1">
      <alignment horizontal="right" vertical="center" indent="1"/>
    </xf>
    <xf numFmtId="0" fontId="4" fillId="0" borderId="1" xfId="0" applyFont="1" applyBorder="1" applyAlignment="1">
      <alignment horizontal="center" vertical="center" wrapText="1" readingOrder="1"/>
    </xf>
    <xf numFmtId="0" fontId="6" fillId="0" borderId="9" xfId="0" applyFont="1" applyBorder="1" applyAlignment="1">
      <alignment horizontal="center" vertical="center" wrapText="1" readingOrder="2"/>
    </xf>
    <xf numFmtId="0" fontId="4" fillId="0" borderId="1" xfId="0" applyFont="1" applyBorder="1" applyAlignment="1">
      <alignment horizontal="center" vertical="center" wrapText="1"/>
    </xf>
    <xf numFmtId="0" fontId="4" fillId="0" borderId="1" xfId="0" applyFont="1" applyBorder="1" applyAlignment="1">
      <alignment horizontal="center" wrapText="1" readingOrder="1"/>
    </xf>
    <xf numFmtId="0" fontId="13" fillId="0" borderId="0" xfId="0" applyFont="1"/>
    <xf numFmtId="0" fontId="4" fillId="0" borderId="3" xfId="0" applyFont="1" applyBorder="1" applyAlignment="1">
      <alignment horizontal="left" vertical="center" wrapText="1" indent="1" readingOrder="2"/>
    </xf>
    <xf numFmtId="0" fontId="0" fillId="0" borderId="7" xfId="0" applyBorder="1"/>
    <xf numFmtId="164" fontId="13" fillId="0" borderId="9" xfId="0" applyNumberFormat="1" applyFont="1" applyBorder="1" applyAlignment="1">
      <alignment horizontal="left" vertical="center" indent="1" readingOrder="2"/>
    </xf>
    <xf numFmtId="164" fontId="0" fillId="0" borderId="9" xfId="0" applyNumberFormat="1" applyBorder="1"/>
    <xf numFmtId="164" fontId="0" fillId="0" borderId="7" xfId="0" applyNumberFormat="1" applyBorder="1"/>
    <xf numFmtId="164" fontId="13" fillId="0" borderId="0" xfId="0" applyNumberFormat="1" applyFont="1" applyBorder="1" applyAlignment="1">
      <alignment horizontal="left" vertical="center" indent="1" readingOrder="2"/>
    </xf>
    <xf numFmtId="164" fontId="18" fillId="0" borderId="0" xfId="0" applyNumberFormat="1" applyFont="1" applyBorder="1" applyAlignment="1">
      <alignment horizontal="center" vertical="center"/>
    </xf>
    <xf numFmtId="164" fontId="18" fillId="0" borderId="3" xfId="0" applyNumberFormat="1" applyFont="1" applyBorder="1" applyAlignment="1">
      <alignment horizontal="center" vertical="center"/>
    </xf>
    <xf numFmtId="164" fontId="0" fillId="0" borderId="0" xfId="0" applyNumberFormat="1" applyBorder="1"/>
    <xf numFmtId="164" fontId="0" fillId="0" borderId="3" xfId="0" applyNumberFormat="1" applyBorder="1"/>
    <xf numFmtId="0" fontId="2" fillId="0" borderId="1" xfId="0" applyFont="1" applyBorder="1" applyAlignment="1">
      <alignment horizontal="right" vertical="center" indent="1" readingOrder="2"/>
    </xf>
    <xf numFmtId="0" fontId="6" fillId="0" borderId="2" xfId="0" applyFont="1" applyBorder="1" applyAlignment="1">
      <alignment horizontal="right" vertical="center" indent="1" readingOrder="2"/>
    </xf>
    <xf numFmtId="164" fontId="5" fillId="0" borderId="0" xfId="0" applyNumberFormat="1" applyFont="1" applyBorder="1" applyAlignment="1">
      <alignment horizontal="left" wrapText="1" indent="1" readingOrder="2"/>
    </xf>
    <xf numFmtId="164" fontId="5" fillId="0" borderId="3" xfId="0" applyNumberFormat="1" applyFont="1" applyBorder="1" applyAlignment="1">
      <alignment horizontal="left" wrapText="1" indent="1" readingOrder="2"/>
    </xf>
    <xf numFmtId="164" fontId="7" fillId="0" borderId="0" xfId="0" applyNumberFormat="1" applyFont="1" applyBorder="1" applyAlignment="1">
      <alignment horizontal="left" wrapText="1" indent="1" readingOrder="2"/>
    </xf>
    <xf numFmtId="164" fontId="5" fillId="0" borderId="9" xfId="0" applyNumberFormat="1" applyFont="1" applyBorder="1" applyAlignment="1">
      <alignment horizontal="left" wrapText="1" indent="1" readingOrder="2"/>
    </xf>
    <xf numFmtId="164" fontId="7" fillId="0" borderId="11" xfId="0" applyNumberFormat="1" applyFont="1" applyBorder="1" applyAlignment="1">
      <alignment horizontal="left" wrapText="1" indent="1" readingOrder="2"/>
    </xf>
    <xf numFmtId="0" fontId="3" fillId="0" borderId="2" xfId="0" applyFont="1" applyBorder="1" applyAlignment="1">
      <alignment horizontal="center" vertical="center" wrapText="1" readingOrder="1"/>
    </xf>
    <xf numFmtId="164" fontId="37" fillId="0" borderId="0" xfId="0" applyNumberFormat="1" applyFont="1" applyBorder="1"/>
    <xf numFmtId="0" fontId="6" fillId="0" borderId="1" xfId="0" applyFont="1" applyBorder="1" applyAlignment="1">
      <alignment horizontal="right" vertical="center" indent="1" readingOrder="2"/>
    </xf>
    <xf numFmtId="0" fontId="38" fillId="0" borderId="0" xfId="0" applyFont="1"/>
    <xf numFmtId="0" fontId="4" fillId="0" borderId="14" xfId="0" applyFont="1" applyBorder="1" applyAlignment="1">
      <alignment horizontal="right" vertical="center" wrapText="1" indent="1" readingOrder="2"/>
    </xf>
    <xf numFmtId="0" fontId="6" fillId="0" borderId="1" xfId="0" applyFont="1" applyBorder="1" applyAlignment="1">
      <alignment horizontal="center" vertical="center" wrapText="1"/>
    </xf>
    <xf numFmtId="0" fontId="4" fillId="0" borderId="12" xfId="0" applyFont="1" applyFill="1" applyBorder="1" applyAlignment="1">
      <alignment horizontal="center" vertical="center" readingOrder="2"/>
    </xf>
    <xf numFmtId="0" fontId="2" fillId="0" borderId="3" xfId="0" applyFont="1" applyBorder="1" applyAlignment="1">
      <alignment horizontal="center" vertical="center" wrapText="1" readingOrder="2"/>
    </xf>
    <xf numFmtId="0" fontId="6" fillId="0" borderId="10" xfId="0" applyFont="1" applyBorder="1" applyAlignment="1">
      <alignment horizontal="right" vertical="center" wrapText="1" indent="1" readingOrder="2"/>
    </xf>
    <xf numFmtId="0" fontId="4" fillId="0" borderId="15" xfId="0" applyFont="1" applyFill="1" applyBorder="1" applyAlignment="1">
      <alignment horizontal="left" vertical="center" indent="1" readingOrder="2"/>
    </xf>
    <xf numFmtId="0" fontId="2" fillId="0" borderId="5" xfId="0"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6" fillId="0" borderId="13" xfId="0" applyFont="1" applyBorder="1" applyAlignment="1">
      <alignment horizontal="center" vertical="center" wrapText="1" readingOrder="2"/>
    </xf>
    <xf numFmtId="0" fontId="9" fillId="0" borderId="1" xfId="0" applyFont="1" applyBorder="1" applyAlignment="1">
      <alignment horizontal="right" vertical="center" indent="1" readingOrder="2"/>
    </xf>
    <xf numFmtId="1" fontId="7" fillId="0" borderId="0" xfId="0" applyNumberFormat="1" applyFont="1" applyBorder="1" applyAlignment="1">
      <alignment horizontal="left" wrapText="1" indent="1" readingOrder="2"/>
    </xf>
    <xf numFmtId="1" fontId="7" fillId="0" borderId="3" xfId="0" applyNumberFormat="1" applyFont="1" applyBorder="1" applyAlignment="1">
      <alignment horizontal="left" wrapText="1" indent="1" readingOrder="2"/>
    </xf>
    <xf numFmtId="164" fontId="7" fillId="0" borderId="6" xfId="0" applyNumberFormat="1" applyFont="1" applyBorder="1" applyAlignment="1">
      <alignment horizontal="left" wrapText="1" indent="1" readingOrder="2"/>
    </xf>
    <xf numFmtId="164" fontId="7" fillId="0" borderId="8" xfId="0" applyNumberFormat="1" applyFont="1" applyBorder="1" applyAlignment="1">
      <alignment horizontal="left" wrapText="1" indent="1" readingOrder="2"/>
    </xf>
    <xf numFmtId="1" fontId="7" fillId="0" borderId="6" xfId="0" applyNumberFormat="1" applyFont="1" applyBorder="1" applyAlignment="1">
      <alignment horizontal="left" wrapText="1" indent="1" readingOrder="2"/>
    </xf>
    <xf numFmtId="1" fontId="7" fillId="0" borderId="11" xfId="0" applyNumberFormat="1" applyFont="1" applyBorder="1" applyAlignment="1">
      <alignment horizontal="left" wrapText="1" indent="1" readingOrder="2"/>
    </xf>
    <xf numFmtId="1" fontId="7" fillId="0" borderId="8" xfId="0" applyNumberFormat="1" applyFont="1" applyBorder="1" applyAlignment="1">
      <alignment horizontal="left" wrapText="1" indent="1" readingOrder="2"/>
    </xf>
    <xf numFmtId="164" fontId="5" fillId="0" borderId="7" xfId="0" applyNumberFormat="1" applyFont="1" applyBorder="1" applyAlignment="1">
      <alignment horizontal="left" wrapText="1" indent="1" readingOrder="2"/>
    </xf>
    <xf numFmtId="165" fontId="3" fillId="0" borderId="0" xfId="0" applyNumberFormat="1" applyFont="1" applyBorder="1" applyAlignment="1">
      <alignment horizontal="right" vertical="center" indent="1"/>
    </xf>
    <xf numFmtId="0" fontId="4" fillId="0" borderId="10" xfId="0" applyFont="1" applyBorder="1" applyAlignment="1">
      <alignment horizontal="left" vertical="center" wrapText="1" indent="1" readingOrder="2"/>
    </xf>
    <xf numFmtId="0" fontId="0" fillId="0" borderId="0" xfId="0" applyAlignment="1">
      <alignment horizontal="right"/>
    </xf>
    <xf numFmtId="164" fontId="4" fillId="0" borderId="0" xfId="0" applyNumberFormat="1" applyFont="1" applyFill="1" applyBorder="1" applyAlignment="1">
      <alignment horizontal="right" vertical="center" indent="1"/>
    </xf>
    <xf numFmtId="164" fontId="3" fillId="0" borderId="0" xfId="0" applyNumberFormat="1" applyFont="1" applyBorder="1" applyAlignment="1">
      <alignment horizontal="right" vertical="center" indent="1"/>
    </xf>
    <xf numFmtId="164" fontId="4" fillId="0" borderId="3" xfId="0" applyNumberFormat="1" applyFont="1" applyBorder="1" applyAlignment="1">
      <alignment horizontal="right" vertical="center" indent="1"/>
    </xf>
    <xf numFmtId="0" fontId="8" fillId="0" borderId="3" xfId="0" applyFont="1" applyBorder="1" applyAlignment="1">
      <alignment horizontal="center" vertical="center" wrapText="1" readingOrder="2"/>
    </xf>
    <xf numFmtId="0" fontId="7" fillId="0" borderId="8" xfId="0" applyFont="1" applyBorder="1" applyAlignment="1">
      <alignment horizontal="center" vertical="center" wrapText="1" readingOrder="2"/>
    </xf>
    <xf numFmtId="166" fontId="22" fillId="0" borderId="0" xfId="5" applyNumberFormat="1" applyFont="1" applyBorder="1" applyAlignment="1">
      <alignment horizontal="right" vertical="top"/>
    </xf>
    <xf numFmtId="166" fontId="0" fillId="0" borderId="0" xfId="0" applyNumberFormat="1" applyBorder="1"/>
    <xf numFmtId="0" fontId="5" fillId="0" borderId="0" xfId="0" applyFont="1" applyBorder="1" applyAlignment="1">
      <alignment horizontal="right" vertical="top" readingOrder="1"/>
    </xf>
    <xf numFmtId="164" fontId="4" fillId="0" borderId="3" xfId="0" applyNumberFormat="1" applyFont="1" applyBorder="1" applyAlignment="1">
      <alignment horizontal="right" vertical="center" indent="1" readingOrder="2"/>
    </xf>
    <xf numFmtId="164" fontId="4" fillId="0" borderId="8" xfId="0" applyNumberFormat="1" applyFont="1" applyBorder="1" applyAlignment="1">
      <alignment horizontal="right" vertical="center" indent="1" readingOrder="2"/>
    </xf>
    <xf numFmtId="164" fontId="3" fillId="0" borderId="5" xfId="0" applyNumberFormat="1" applyFont="1" applyBorder="1" applyAlignment="1">
      <alignment horizontal="right" vertical="center" indent="1" readingOrder="2"/>
    </xf>
    <xf numFmtId="164" fontId="3" fillId="0" borderId="4" xfId="0" applyNumberFormat="1" applyFont="1" applyBorder="1" applyAlignment="1">
      <alignment horizontal="right" vertical="center" indent="1" readingOrder="2"/>
    </xf>
    <xf numFmtId="164" fontId="3" fillId="0" borderId="6" xfId="0" applyNumberFormat="1" applyFont="1" applyBorder="1" applyAlignment="1">
      <alignment horizontal="right" vertical="center" indent="1" readingOrder="2"/>
    </xf>
    <xf numFmtId="164" fontId="5" fillId="2" borderId="0" xfId="0" applyNumberFormat="1" applyFont="1" applyFill="1" applyBorder="1" applyAlignment="1">
      <alignment horizontal="right" vertical="top" wrapText="1" readingOrder="1"/>
    </xf>
    <xf numFmtId="164" fontId="0" fillId="0" borderId="0" xfId="0" applyNumberFormat="1" applyBorder="1" applyAlignment="1">
      <alignment vertical="center"/>
    </xf>
    <xf numFmtId="0" fontId="6" fillId="0" borderId="13" xfId="0" applyFont="1" applyBorder="1" applyAlignment="1">
      <alignment horizontal="center" vertical="top" wrapText="1" readingOrder="2"/>
    </xf>
    <xf numFmtId="0" fontId="4" fillId="0" borderId="10" xfId="0" applyFont="1" applyBorder="1" applyAlignment="1">
      <alignment horizontal="center" vertical="center" readingOrder="2"/>
    </xf>
    <xf numFmtId="0" fontId="4" fillId="0" borderId="10" xfId="0" applyFont="1" applyFill="1" applyBorder="1" applyAlignment="1">
      <alignment horizontal="center" vertical="center" readingOrder="2"/>
    </xf>
    <xf numFmtId="0" fontId="4" fillId="0" borderId="13" xfId="0" applyFont="1" applyBorder="1" applyAlignment="1">
      <alignment horizontal="center" vertical="center" wrapText="1" readingOrder="1"/>
    </xf>
    <xf numFmtId="164" fontId="3" fillId="0" borderId="5" xfId="0" applyNumberFormat="1" applyFont="1" applyBorder="1" applyAlignment="1">
      <alignment horizontal="left" vertical="center" wrapText="1" indent="1" readingOrder="2"/>
    </xf>
    <xf numFmtId="0" fontId="14" fillId="0" borderId="12" xfId="0" applyFont="1" applyBorder="1" applyAlignment="1">
      <alignment horizontal="left" vertical="center" indent="1"/>
    </xf>
    <xf numFmtId="0" fontId="4" fillId="0" borderId="10" xfId="0" applyFont="1" applyBorder="1" applyAlignment="1">
      <alignment horizontal="right" vertical="center" wrapText="1" indent="1" readingOrder="2"/>
    </xf>
    <xf numFmtId="0" fontId="0" fillId="0" borderId="0" xfId="0" applyAlignment="1">
      <alignment horizontal="center" vertical="center"/>
    </xf>
    <xf numFmtId="0" fontId="4" fillId="0" borderId="2" xfId="0" applyFont="1" applyBorder="1" applyAlignment="1">
      <alignment horizontal="center" vertical="top" wrapText="1" readingOrder="1"/>
    </xf>
    <xf numFmtId="164" fontId="21" fillId="0" borderId="9" xfId="0" applyNumberFormat="1" applyFont="1" applyBorder="1" applyAlignment="1">
      <alignment horizontal="left" vertical="center" indent="1" readingOrder="2"/>
    </xf>
    <xf numFmtId="164" fontId="3" fillId="0" borderId="3" xfId="0" applyNumberFormat="1" applyFont="1" applyBorder="1" applyAlignment="1">
      <alignment horizontal="right" vertical="center" indent="1" readingOrder="2"/>
    </xf>
    <xf numFmtId="164" fontId="4" fillId="0" borderId="11" xfId="0" applyNumberFormat="1" applyFont="1" applyBorder="1" applyAlignment="1">
      <alignment horizontal="right" vertical="center" indent="1" readingOrder="2"/>
    </xf>
    <xf numFmtId="0" fontId="2" fillId="0" borderId="0" xfId="0" applyFont="1" applyFill="1" applyBorder="1" applyAlignment="1">
      <alignment horizontal="right" vertical="center" readingOrder="2"/>
    </xf>
    <xf numFmtId="0" fontId="9" fillId="0" borderId="1" xfId="0" applyFont="1" applyBorder="1" applyAlignment="1">
      <alignment horizontal="right" vertical="center" wrapText="1" indent="1" readingOrder="2"/>
    </xf>
    <xf numFmtId="0" fontId="8" fillId="0" borderId="2" xfId="0" applyFont="1" applyBorder="1" applyAlignment="1">
      <alignment horizontal="right" vertical="center" wrapText="1" indent="1" readingOrder="2"/>
    </xf>
    <xf numFmtId="0" fontId="11" fillId="0" borderId="0" xfId="0" applyFont="1" applyAlignment="1">
      <alignment horizontal="center" vertical="center" wrapText="1"/>
    </xf>
    <xf numFmtId="0" fontId="19" fillId="0" borderId="0" xfId="0" applyFont="1" applyAlignment="1">
      <alignment horizontal="center" vertical="center" wrapText="1"/>
    </xf>
    <xf numFmtId="167" fontId="22" fillId="0" borderId="0" xfId="1" applyNumberFormat="1" applyFont="1" applyBorder="1" applyAlignment="1">
      <alignment horizontal="right" vertical="center" indent="1"/>
    </xf>
    <xf numFmtId="0" fontId="7" fillId="0" borderId="0" xfId="0" applyFont="1" applyBorder="1" applyAlignment="1">
      <alignment horizontal="center" vertical="center" wrapText="1" readingOrder="2"/>
    </xf>
    <xf numFmtId="0" fontId="5" fillId="0" borderId="0" xfId="0" applyFont="1" applyBorder="1" applyAlignment="1">
      <alignment horizontal="left" vertical="center" wrapText="1" readingOrder="2"/>
    </xf>
    <xf numFmtId="0" fontId="4" fillId="0" borderId="0" xfId="0" applyFont="1" applyBorder="1" applyAlignment="1">
      <alignment horizontal="center" vertical="center" wrapText="1" readingOrder="2"/>
    </xf>
    <xf numFmtId="0" fontId="6" fillId="0" borderId="0" xfId="0" applyFont="1" applyBorder="1" applyAlignment="1">
      <alignment horizontal="center" vertical="center" wrapText="1" readingOrder="2"/>
    </xf>
    <xf numFmtId="0" fontId="2" fillId="0" borderId="1"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4" fillId="0" borderId="14" xfId="0" applyFont="1" applyBorder="1" applyAlignment="1">
      <alignment horizontal="center" vertical="center" wrapText="1" readingOrder="2"/>
    </xf>
    <xf numFmtId="164" fontId="3" fillId="0" borderId="7" xfId="0" applyNumberFormat="1" applyFont="1" applyBorder="1" applyAlignment="1">
      <alignment horizontal="right" vertical="center" indent="1"/>
    </xf>
    <xf numFmtId="164" fontId="3" fillId="0" borderId="5" xfId="0" applyNumberFormat="1" applyFont="1" applyBorder="1" applyAlignment="1">
      <alignment horizontal="left" vertical="center" wrapText="1" indent="1"/>
    </xf>
    <xf numFmtId="164" fontId="4" fillId="0" borderId="3" xfId="0" applyNumberFormat="1" applyFont="1" applyBorder="1" applyAlignment="1">
      <alignment horizontal="left" vertical="center" wrapText="1" indent="1"/>
    </xf>
    <xf numFmtId="0" fontId="6" fillId="0" borderId="7"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164" fontId="4" fillId="0" borderId="8" xfId="0" applyNumberFormat="1" applyFont="1" applyBorder="1" applyAlignment="1">
      <alignment horizontal="left" vertical="center" wrapText="1" indent="1"/>
    </xf>
    <xf numFmtId="1" fontId="4" fillId="0" borderId="11" xfId="0" applyNumberFormat="1" applyFont="1" applyBorder="1" applyAlignment="1">
      <alignment horizontal="left" vertical="center" wrapText="1" indent="1"/>
    </xf>
    <xf numFmtId="0" fontId="5" fillId="0" borderId="1" xfId="0" applyFont="1" applyBorder="1" applyAlignment="1">
      <alignment horizontal="left" vertical="center" indent="1" readingOrder="1"/>
    </xf>
    <xf numFmtId="0" fontId="5" fillId="0" borderId="2" xfId="0" applyFont="1" applyBorder="1" applyAlignment="1">
      <alignment horizontal="left" vertical="center" wrapText="1" indent="1" readingOrder="1"/>
    </xf>
    <xf numFmtId="0" fontId="9" fillId="0" borderId="2" xfId="0" applyFont="1" applyBorder="1" applyAlignment="1">
      <alignment horizontal="right" vertical="center" wrapText="1" indent="1" readingOrder="2"/>
    </xf>
    <xf numFmtId="0" fontId="7" fillId="0" borderId="3" xfId="0" applyFont="1" applyBorder="1" applyAlignment="1">
      <alignment horizontal="left" vertical="center" wrapText="1" indent="1" readingOrder="2"/>
    </xf>
    <xf numFmtId="49" fontId="9" fillId="0" borderId="3" xfId="0" applyNumberFormat="1" applyFont="1" applyBorder="1" applyAlignment="1">
      <alignment horizontal="left" vertical="center" wrapText="1" indent="1" readingOrder="2"/>
    </xf>
    <xf numFmtId="0" fontId="5" fillId="0" borderId="3" xfId="0" applyFont="1" applyBorder="1" applyAlignment="1">
      <alignment horizontal="left" vertical="center" wrapText="1" indent="1" readingOrder="2"/>
    </xf>
    <xf numFmtId="0" fontId="7" fillId="0" borderId="8" xfId="0" applyFont="1" applyBorder="1" applyAlignment="1">
      <alignment horizontal="left" vertical="center" wrapText="1" indent="1" readingOrder="2"/>
    </xf>
    <xf numFmtId="49" fontId="9" fillId="0" borderId="1" xfId="0" applyNumberFormat="1" applyFont="1" applyBorder="1" applyAlignment="1">
      <alignment horizontal="right" vertical="center" wrapText="1" indent="1" readingOrder="2"/>
    </xf>
    <xf numFmtId="0" fontId="4" fillId="0" borderId="4" xfId="0" applyFont="1" applyBorder="1" applyAlignment="1">
      <alignment horizontal="center" vertical="center" wrapText="1" readingOrder="2"/>
    </xf>
    <xf numFmtId="0" fontId="6" fillId="0" borderId="14" xfId="0" applyFont="1" applyBorder="1" applyAlignment="1">
      <alignment horizontal="center" vertical="top" wrapText="1" readingOrder="2"/>
    </xf>
    <xf numFmtId="0" fontId="2" fillId="0" borderId="10" xfId="0" applyFont="1" applyBorder="1" applyAlignment="1">
      <alignment horizontal="center" vertical="center"/>
    </xf>
    <xf numFmtId="0" fontId="6" fillId="0" borderId="12" xfId="0" applyFont="1" applyBorder="1" applyAlignment="1">
      <alignment horizontal="right" vertical="top" wrapText="1" indent="1" readingOrder="2"/>
    </xf>
    <xf numFmtId="0" fontId="14" fillId="0" borderId="15" xfId="0" applyFont="1" applyBorder="1" applyAlignment="1">
      <alignment horizontal="right" vertical="center" wrapText="1" indent="1" readingOrder="2"/>
    </xf>
    <xf numFmtId="0" fontId="10" fillId="0" borderId="4" xfId="0" applyFont="1" applyBorder="1" applyAlignment="1">
      <alignment horizontal="right" vertical="center" indent="1"/>
    </xf>
    <xf numFmtId="164" fontId="4" fillId="0" borderId="0" xfId="0" applyNumberFormat="1" applyFont="1" applyBorder="1" applyAlignment="1">
      <alignment horizontal="right" vertical="center" indent="1" readingOrder="2"/>
    </xf>
    <xf numFmtId="164" fontId="37" fillId="0" borderId="0" xfId="0" applyNumberFormat="1" applyFont="1" applyBorder="1" applyAlignment="1">
      <alignment horizontal="right" vertical="center" indent="1" readingOrder="1"/>
    </xf>
    <xf numFmtId="164" fontId="5" fillId="0" borderId="0" xfId="0" applyNumberFormat="1" applyFont="1" applyBorder="1" applyAlignment="1">
      <alignment horizontal="right" vertical="center" wrapText="1" indent="1" readingOrder="1"/>
    </xf>
    <xf numFmtId="164" fontId="5" fillId="0" borderId="4" xfId="0" applyNumberFormat="1" applyFont="1" applyBorder="1" applyAlignment="1">
      <alignment horizontal="right" vertical="center" indent="1" readingOrder="1"/>
    </xf>
    <xf numFmtId="0" fontId="0" fillId="0" borderId="4" xfId="0" applyBorder="1" applyAlignment="1">
      <alignment horizontal="right" vertical="center" indent="1"/>
    </xf>
    <xf numFmtId="0" fontId="3" fillId="0" borderId="0" xfId="0" applyFont="1" applyAlignment="1">
      <alignment vertical="center"/>
    </xf>
    <xf numFmtId="0" fontId="2" fillId="0" borderId="0" xfId="0" applyFont="1" applyBorder="1" applyAlignment="1">
      <alignment vertical="center" wrapText="1"/>
    </xf>
    <xf numFmtId="0" fontId="37" fillId="0" borderId="0" xfId="0" applyFont="1"/>
    <xf numFmtId="0" fontId="0" fillId="0" borderId="9" xfId="0" applyBorder="1" applyAlignment="1">
      <alignment horizontal="right" vertical="center" indent="1"/>
    </xf>
    <xf numFmtId="0" fontId="7" fillId="0" borderId="6" xfId="0" applyFont="1" applyBorder="1" applyAlignment="1">
      <alignment horizontal="right" indent="1" readingOrder="2"/>
    </xf>
    <xf numFmtId="0" fontId="7" fillId="0" borderId="11" xfId="0" applyFont="1" applyBorder="1" applyAlignment="1">
      <alignment horizontal="right" indent="1" readingOrder="2"/>
    </xf>
    <xf numFmtId="0" fontId="7" fillId="0" borderId="8" xfId="0" applyFont="1" applyBorder="1" applyAlignment="1">
      <alignment horizontal="right" indent="1" readingOrder="2"/>
    </xf>
    <xf numFmtId="164" fontId="0" fillId="0" borderId="4" xfId="0" applyNumberFormat="1" applyBorder="1" applyAlignment="1">
      <alignment horizontal="right" vertical="center" indent="1"/>
    </xf>
    <xf numFmtId="164" fontId="0" fillId="0" borderId="9" xfId="0" applyNumberFormat="1" applyBorder="1" applyAlignment="1">
      <alignment horizontal="right" vertical="center" indent="1"/>
    </xf>
    <xf numFmtId="164" fontId="16" fillId="0" borderId="7" xfId="0" applyNumberFormat="1" applyFont="1" applyBorder="1" applyAlignment="1">
      <alignment horizontal="right" vertical="center" indent="1"/>
    </xf>
    <xf numFmtId="164" fontId="5" fillId="0" borderId="9" xfId="0" applyNumberFormat="1" applyFont="1" applyBorder="1" applyAlignment="1">
      <alignment horizontal="right" vertical="center" wrapText="1" indent="1" readingOrder="1"/>
    </xf>
    <xf numFmtId="0" fontId="13" fillId="0" borderId="7" xfId="0" applyFont="1" applyBorder="1" applyAlignment="1">
      <alignment horizontal="right" vertical="center" indent="1"/>
    </xf>
    <xf numFmtId="165" fontId="3" fillId="0" borderId="5" xfId="0" applyNumberFormat="1" applyFont="1" applyBorder="1" applyAlignment="1">
      <alignment horizontal="right" vertical="center" indent="1"/>
    </xf>
    <xf numFmtId="164" fontId="3" fillId="0" borderId="3" xfId="0" applyNumberFormat="1" applyFont="1" applyBorder="1" applyAlignment="1">
      <alignment horizontal="right" vertical="center" indent="1"/>
    </xf>
    <xf numFmtId="0" fontId="0" fillId="0" borderId="9" xfId="0" applyBorder="1"/>
    <xf numFmtId="167" fontId="46" fillId="0" borderId="0" xfId="1" applyNumberFormat="1" applyFont="1"/>
    <xf numFmtId="0" fontId="4" fillId="0" borderId="9" xfId="0" applyFont="1" applyBorder="1" applyAlignment="1">
      <alignment horizontal="center"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10" fontId="4" fillId="0" borderId="0" xfId="0" applyNumberFormat="1" applyFont="1" applyBorder="1" applyAlignment="1">
      <alignment horizontal="left" vertical="center" indent="1"/>
    </xf>
    <xf numFmtId="0" fontId="0" fillId="0" borderId="7" xfId="0" applyBorder="1" applyAlignment="1">
      <alignment horizontal="right" vertical="center" indent="1"/>
    </xf>
    <xf numFmtId="1" fontId="7" fillId="0" borderId="6" xfId="0" applyNumberFormat="1" applyFont="1" applyBorder="1" applyAlignment="1">
      <alignment horizontal="right" indent="1" readingOrder="1"/>
    </xf>
    <xf numFmtId="1" fontId="7" fillId="0" borderId="11" xfId="0" applyNumberFormat="1" applyFont="1" applyBorder="1" applyAlignment="1">
      <alignment horizontal="right" indent="1" readingOrder="1"/>
    </xf>
    <xf numFmtId="1" fontId="7" fillId="0" borderId="8" xfId="0" applyNumberFormat="1" applyFont="1" applyBorder="1" applyAlignment="1">
      <alignment horizontal="right" indent="1" readingOrder="1"/>
    </xf>
    <xf numFmtId="164" fontId="5" fillId="0" borderId="5" xfId="0" applyNumberFormat="1" applyFont="1" applyBorder="1" applyAlignment="1">
      <alignment horizontal="right" indent="1" readingOrder="1"/>
    </xf>
    <xf numFmtId="164" fontId="5" fillId="0" borderId="0" xfId="0" applyNumberFormat="1" applyFont="1" applyBorder="1" applyAlignment="1">
      <alignment horizontal="right" indent="1" readingOrder="1"/>
    </xf>
    <xf numFmtId="164" fontId="7" fillId="0" borderId="3" xfId="0" applyNumberFormat="1" applyFont="1" applyBorder="1" applyAlignment="1">
      <alignment horizontal="right" indent="1" readingOrder="1"/>
    </xf>
    <xf numFmtId="164" fontId="12" fillId="0" borderId="7" xfId="0" applyNumberFormat="1" applyFont="1" applyBorder="1" applyAlignment="1">
      <alignment horizontal="right" vertical="center" indent="1"/>
    </xf>
    <xf numFmtId="10" fontId="0" fillId="0" borderId="0" xfId="0" applyNumberFormat="1" applyBorder="1"/>
    <xf numFmtId="16" fontId="0" fillId="0" borderId="0" xfId="0" applyNumberFormat="1"/>
    <xf numFmtId="164" fontId="3" fillId="0" borderId="4" xfId="0" applyNumberFormat="1" applyFont="1" applyBorder="1" applyAlignment="1">
      <alignment horizontal="right" vertical="center" wrapText="1" indent="1" readingOrder="2"/>
    </xf>
    <xf numFmtId="164" fontId="3" fillId="0" borderId="9" xfId="0" applyNumberFormat="1" applyFont="1" applyBorder="1" applyAlignment="1">
      <alignment horizontal="right" vertical="center" wrapText="1" indent="1" readingOrder="2"/>
    </xf>
    <xf numFmtId="164" fontId="4" fillId="0" borderId="7" xfId="0" applyNumberFormat="1" applyFont="1" applyBorder="1" applyAlignment="1">
      <alignment horizontal="right" vertical="center" wrapText="1" indent="1"/>
    </xf>
    <xf numFmtId="0" fontId="42" fillId="0" borderId="0" xfId="0" applyFont="1" applyAlignment="1">
      <alignment horizontal="right" readingOrder="2"/>
    </xf>
    <xf numFmtId="164" fontId="5" fillId="0" borderId="0" xfId="0" applyNumberFormat="1" applyFont="1" applyBorder="1" applyAlignment="1">
      <alignment horizontal="right" vertical="center" indent="1" readingOrder="1"/>
    </xf>
    <xf numFmtId="2" fontId="4" fillId="0" borderId="4" xfId="0" applyNumberFormat="1" applyFont="1" applyBorder="1" applyAlignment="1">
      <alignment horizontal="right" vertical="center" indent="1"/>
    </xf>
    <xf numFmtId="2" fontId="4" fillId="0" borderId="9" xfId="0" applyNumberFormat="1" applyFont="1" applyBorder="1" applyAlignment="1">
      <alignment horizontal="right" vertical="center" indent="1"/>
    </xf>
    <xf numFmtId="2" fontId="4" fillId="0" borderId="7" xfId="0" applyNumberFormat="1" applyFont="1" applyBorder="1" applyAlignment="1">
      <alignment horizontal="right" vertical="center" indent="1"/>
    </xf>
    <xf numFmtId="164" fontId="5" fillId="0" borderId="5" xfId="0" applyNumberFormat="1" applyFont="1" applyBorder="1" applyAlignment="1">
      <alignment horizontal="right" vertical="center" indent="1" readingOrder="1"/>
    </xf>
    <xf numFmtId="0" fontId="4" fillId="0" borderId="9" xfId="0" applyFont="1" applyBorder="1" applyAlignment="1">
      <alignment horizontal="right" vertical="center" wrapText="1" indent="1"/>
    </xf>
    <xf numFmtId="164" fontId="4" fillId="0" borderId="9" xfId="0" applyNumberFormat="1" applyFont="1" applyBorder="1" applyAlignment="1">
      <alignment horizontal="right" vertical="center" wrapText="1" indent="1"/>
    </xf>
    <xf numFmtId="164" fontId="14" fillId="0" borderId="0" xfId="0" applyNumberFormat="1" applyFont="1" applyBorder="1" applyAlignment="1">
      <alignment vertical="center"/>
    </xf>
    <xf numFmtId="164" fontId="15" fillId="0" borderId="0" xfId="0" applyNumberFormat="1" applyFont="1" applyBorder="1" applyAlignment="1">
      <alignment vertical="center"/>
    </xf>
    <xf numFmtId="164" fontId="14" fillId="0" borderId="0" xfId="0" applyNumberFormat="1" applyFont="1" applyBorder="1" applyAlignment="1">
      <alignment horizontal="right" vertical="center"/>
    </xf>
    <xf numFmtId="164" fontId="16" fillId="0" borderId="0" xfId="0" applyNumberFormat="1" applyFont="1" applyAlignment="1">
      <alignment vertical="center"/>
    </xf>
    <xf numFmtId="0" fontId="0" fillId="0" borderId="4" xfId="0" applyFont="1" applyBorder="1" applyAlignment="1">
      <alignment horizontal="right" vertical="center" indent="1"/>
    </xf>
    <xf numFmtId="0" fontId="0" fillId="0" borderId="9" xfId="0" applyFont="1" applyBorder="1" applyAlignment="1">
      <alignment horizontal="right" vertical="center" indent="1"/>
    </xf>
    <xf numFmtId="164" fontId="10" fillId="0" borderId="5" xfId="0" applyNumberFormat="1" applyFont="1" applyBorder="1" applyAlignment="1">
      <alignment horizontal="right" vertical="center" indent="1"/>
    </xf>
    <xf numFmtId="1" fontId="14" fillId="0" borderId="6" xfId="0" applyNumberFormat="1" applyFont="1" applyBorder="1" applyAlignment="1">
      <alignment horizontal="right" vertical="center" indent="1"/>
    </xf>
    <xf numFmtId="1" fontId="14" fillId="0" borderId="11" xfId="0" applyNumberFormat="1" applyFont="1" applyBorder="1" applyAlignment="1">
      <alignment horizontal="right" vertical="center" indent="1"/>
    </xf>
    <xf numFmtId="1" fontId="14" fillId="0" borderId="8" xfId="0" applyNumberFormat="1" applyFont="1" applyBorder="1" applyAlignment="1">
      <alignment horizontal="right" vertical="center" indent="1"/>
    </xf>
    <xf numFmtId="0" fontId="37" fillId="0" borderId="0" xfId="0" applyFont="1" applyAlignment="1">
      <alignment horizontal="right" readingOrder="2"/>
    </xf>
    <xf numFmtId="2" fontId="2" fillId="0" borderId="6" xfId="0" applyNumberFormat="1" applyFont="1" applyBorder="1" applyAlignment="1">
      <alignment horizontal="right" vertical="center" wrapText="1" indent="1" readingOrder="2"/>
    </xf>
    <xf numFmtId="164" fontId="3" fillId="0" borderId="4" xfId="0" applyNumberFormat="1" applyFont="1" applyBorder="1" applyAlignment="1">
      <alignment horizontal="right" vertical="center" indent="1"/>
    </xf>
    <xf numFmtId="164" fontId="0" fillId="0" borderId="4" xfId="0" applyNumberFormat="1" applyBorder="1"/>
    <xf numFmtId="164" fontId="0" fillId="0" borderId="9" xfId="0" applyNumberFormat="1" applyBorder="1"/>
    <xf numFmtId="164" fontId="3" fillId="0" borderId="0" xfId="0" applyNumberFormat="1" applyFont="1" applyBorder="1" applyAlignment="1">
      <alignment horizontal="center" vertical="center" readingOrder="2"/>
    </xf>
    <xf numFmtId="1" fontId="4" fillId="0" borderId="6" xfId="0" applyNumberFormat="1" applyFont="1" applyBorder="1" applyAlignment="1">
      <alignment horizontal="center" vertical="center" readingOrder="2"/>
    </xf>
    <xf numFmtId="164" fontId="4" fillId="0" borderId="11" xfId="0" applyNumberFormat="1" applyFont="1" applyBorder="1" applyAlignment="1">
      <alignment horizontal="center" vertical="center" readingOrder="2"/>
    </xf>
    <xf numFmtId="164" fontId="4" fillId="0" borderId="3" xfId="0" applyNumberFormat="1" applyFont="1" applyBorder="1" applyAlignment="1">
      <alignment horizontal="center" vertical="center" readingOrder="2"/>
    </xf>
    <xf numFmtId="1" fontId="4" fillId="0" borderId="11" xfId="0" applyNumberFormat="1" applyFont="1" applyBorder="1" applyAlignment="1">
      <alignment horizontal="center" vertical="center" readingOrder="2"/>
    </xf>
    <xf numFmtId="1" fontId="4" fillId="0" borderId="8" xfId="0" applyNumberFormat="1" applyFont="1" applyBorder="1" applyAlignment="1">
      <alignment horizontal="center" vertical="center" readingOrder="2"/>
    </xf>
    <xf numFmtId="0" fontId="3" fillId="0" borderId="9" xfId="0" applyFont="1" applyBorder="1" applyAlignment="1">
      <alignment horizontal="center" vertical="center" wrapText="1" readingOrder="2"/>
    </xf>
    <xf numFmtId="1" fontId="4" fillId="0" borderId="6" xfId="0" applyNumberFormat="1" applyFont="1" applyBorder="1" applyAlignment="1">
      <alignment horizontal="left" vertical="center" wrapText="1" indent="1"/>
    </xf>
    <xf numFmtId="1" fontId="4" fillId="0" borderId="8" xfId="0" applyNumberFormat="1" applyFont="1" applyBorder="1" applyAlignment="1">
      <alignment horizontal="left" vertical="center" wrapText="1" indent="1"/>
    </xf>
    <xf numFmtId="164" fontId="4" fillId="0" borderId="4" xfId="0" applyNumberFormat="1" applyFont="1" applyBorder="1" applyAlignment="1">
      <alignment horizontal="center" vertical="center" wrapText="1" readingOrder="2"/>
    </xf>
    <xf numFmtId="164" fontId="3" fillId="0" borderId="9" xfId="0" applyNumberFormat="1" applyFont="1" applyBorder="1" applyAlignment="1">
      <alignment horizontal="center" vertical="center" wrapText="1" readingOrder="2"/>
    </xf>
    <xf numFmtId="164" fontId="3" fillId="0" borderId="7" xfId="0" applyNumberFormat="1" applyFont="1" applyBorder="1" applyAlignment="1">
      <alignment horizontal="center" vertical="center" wrapText="1" readingOrder="2"/>
    </xf>
    <xf numFmtId="0" fontId="5" fillId="0" borderId="10" xfId="0" applyFont="1" applyBorder="1" applyAlignment="1">
      <alignment horizontal="left" vertical="center" indent="1" readingOrder="1"/>
    </xf>
    <xf numFmtId="0" fontId="26" fillId="0" borderId="12" xfId="0" applyFont="1" applyBorder="1" applyAlignment="1">
      <alignment horizontal="right" vertical="center"/>
    </xf>
    <xf numFmtId="164" fontId="14" fillId="0" borderId="6" xfId="0" applyNumberFormat="1" applyFont="1" applyBorder="1" applyAlignment="1">
      <alignment horizontal="right" vertical="center" indent="1"/>
    </xf>
    <xf numFmtId="164" fontId="14" fillId="0" borderId="11" xfId="0" applyNumberFormat="1" applyFont="1" applyBorder="1" applyAlignment="1">
      <alignment horizontal="right" vertical="center" indent="1"/>
    </xf>
    <xf numFmtId="167" fontId="46" fillId="0" borderId="0" xfId="1" applyNumberFormat="1" applyFont="1" applyAlignment="1">
      <alignment horizontal="center" vertical="center"/>
    </xf>
    <xf numFmtId="0" fontId="10" fillId="0" borderId="12" xfId="0" applyFont="1" applyBorder="1" applyAlignment="1">
      <alignment horizontal="right" vertical="center"/>
    </xf>
    <xf numFmtId="0" fontId="14" fillId="0" borderId="14" xfId="0" applyFont="1" applyBorder="1" applyAlignment="1">
      <alignment horizontal="right" vertical="center" indent="1"/>
    </xf>
    <xf numFmtId="164" fontId="14" fillId="0" borderId="3" xfId="0" applyNumberFormat="1" applyFont="1" applyBorder="1" applyAlignment="1">
      <alignment horizontal="right" vertical="center" indent="1"/>
    </xf>
    <xf numFmtId="164" fontId="7" fillId="0" borderId="0" xfId="0" applyNumberFormat="1" applyFont="1" applyBorder="1" applyAlignment="1">
      <alignment horizontal="right" vertical="center" indent="1" readingOrder="1"/>
    </xf>
    <xf numFmtId="164" fontId="7" fillId="0" borderId="3" xfId="0" applyNumberFormat="1" applyFont="1" applyBorder="1" applyAlignment="1">
      <alignment horizontal="right" vertical="center" indent="1" readingOrder="1"/>
    </xf>
    <xf numFmtId="0" fontId="14" fillId="0" borderId="15" xfId="0" applyFont="1" applyBorder="1" applyAlignment="1">
      <alignment horizontal="left" vertical="center" wrapText="1" indent="1" readingOrder="2"/>
    </xf>
    <xf numFmtId="167" fontId="46" fillId="0" borderId="0" xfId="1" applyNumberFormat="1" applyFont="1" applyBorder="1"/>
    <xf numFmtId="166" fontId="23" fillId="0" borderId="7" xfId="0" applyNumberFormat="1" applyFont="1" applyBorder="1" applyAlignment="1">
      <alignment horizontal="right" vertical="center" indent="1"/>
    </xf>
    <xf numFmtId="166" fontId="23" fillId="0" borderId="3" xfId="0" applyNumberFormat="1" applyFont="1" applyBorder="1" applyAlignment="1">
      <alignment horizontal="right" vertical="center" indent="1"/>
    </xf>
    <xf numFmtId="164" fontId="7" fillId="0" borderId="0" xfId="0" applyNumberFormat="1" applyFont="1" applyBorder="1" applyAlignment="1">
      <alignment horizontal="right" indent="1" readingOrder="1"/>
    </xf>
    <xf numFmtId="166" fontId="22" fillId="0" borderId="0" xfId="6" applyNumberFormat="1" applyFont="1" applyBorder="1" applyAlignment="1">
      <alignment horizontal="right" vertical="top"/>
    </xf>
    <xf numFmtId="10" fontId="0" fillId="0" borderId="0" xfId="0" applyNumberFormat="1" applyBorder="1" applyAlignment="1">
      <alignment vertical="center"/>
    </xf>
    <xf numFmtId="164" fontId="4" fillId="0" borderId="0" xfId="0" applyNumberFormat="1" applyFont="1" applyBorder="1" applyAlignment="1">
      <alignment horizontal="left" vertical="center" wrapText="1" indent="1"/>
    </xf>
    <xf numFmtId="164" fontId="3" fillId="0" borderId="6" xfId="0" applyNumberFormat="1" applyFont="1" applyBorder="1" applyAlignment="1">
      <alignment horizontal="left" vertical="center" wrapText="1" indent="1"/>
    </xf>
    <xf numFmtId="164" fontId="3" fillId="0" borderId="11" xfId="0" applyNumberFormat="1" applyFont="1" applyBorder="1" applyAlignment="1">
      <alignment horizontal="left" vertical="center" wrapText="1" indent="1"/>
    </xf>
    <xf numFmtId="164" fontId="14" fillId="0" borderId="8" xfId="0" applyNumberFormat="1" applyFont="1" applyBorder="1" applyAlignment="1">
      <alignment horizontal="right" vertical="center" indent="1"/>
    </xf>
    <xf numFmtId="164" fontId="4" fillId="0" borderId="6" xfId="0" applyNumberFormat="1" applyFont="1" applyBorder="1" applyAlignment="1">
      <alignment horizontal="center" vertical="center" readingOrder="2"/>
    </xf>
    <xf numFmtId="49" fontId="3" fillId="0" borderId="10" xfId="0" applyNumberFormat="1" applyFont="1" applyBorder="1" applyAlignment="1">
      <alignment horizontal="left" vertical="center" indent="1" readingOrder="2"/>
    </xf>
    <xf numFmtId="0" fontId="8" fillId="0" borderId="5" xfId="0" applyFont="1" applyBorder="1" applyAlignment="1">
      <alignment horizontal="right" vertical="center" wrapText="1" indent="1" readingOrder="2"/>
    </xf>
    <xf numFmtId="0" fontId="9" fillId="0" borderId="5" xfId="0" applyFont="1" applyBorder="1" applyAlignment="1">
      <alignment horizontal="right" vertical="center" wrapText="1" indent="1" readingOrder="2"/>
    </xf>
    <xf numFmtId="0" fontId="8" fillId="0" borderId="4" xfId="0" applyFont="1" applyBorder="1" applyAlignment="1">
      <alignment horizontal="right" vertical="center" wrapText="1" indent="1" readingOrder="2"/>
    </xf>
    <xf numFmtId="0" fontId="4" fillId="0" borderId="7" xfId="0" applyFont="1" applyBorder="1" applyAlignment="1">
      <alignment horizontal="center" vertical="center" readingOrder="2"/>
    </xf>
    <xf numFmtId="0" fontId="4" fillId="0" borderId="10" xfId="0" applyFont="1" applyBorder="1" applyAlignment="1">
      <alignment horizontal="center" vertical="center" readingOrder="1"/>
    </xf>
    <xf numFmtId="0" fontId="4" fillId="0" borderId="4" xfId="0" applyFont="1" applyFill="1" applyBorder="1" applyAlignment="1">
      <alignment horizontal="center" vertical="center" readingOrder="2"/>
    </xf>
    <xf numFmtId="0" fontId="10" fillId="0" borderId="9" xfId="0" applyFont="1" applyBorder="1" applyAlignment="1">
      <alignment horizontal="right" vertical="center" indent="1"/>
    </xf>
    <xf numFmtId="0" fontId="10" fillId="0" borderId="9" xfId="0" applyFont="1" applyBorder="1" applyAlignment="1">
      <alignment horizontal="right" vertical="center" indent="1" readingOrder="1"/>
    </xf>
    <xf numFmtId="164" fontId="4" fillId="0" borderId="6" xfId="0" applyNumberFormat="1" applyFont="1" applyBorder="1" applyAlignment="1">
      <alignment horizontal="right" vertical="center" indent="1" readingOrder="2"/>
    </xf>
    <xf numFmtId="0" fontId="4" fillId="0" borderId="1" xfId="0" applyFont="1" applyFill="1" applyBorder="1" applyAlignment="1">
      <alignment horizontal="center" vertical="center" readingOrder="2"/>
    </xf>
    <xf numFmtId="164" fontId="13" fillId="0" borderId="4" xfId="0" applyNumberFormat="1" applyFont="1" applyBorder="1" applyAlignment="1">
      <alignment horizontal="left" vertical="center" indent="1" readingOrder="2"/>
    </xf>
    <xf numFmtId="164" fontId="37" fillId="0" borderId="9" xfId="0" applyNumberFormat="1" applyFont="1" applyBorder="1" applyAlignment="1">
      <alignment horizontal="right" vertical="center" indent="1" readingOrder="1"/>
    </xf>
    <xf numFmtId="164" fontId="3" fillId="0" borderId="5" xfId="0" applyNumberFormat="1" applyFont="1" applyBorder="1" applyAlignment="1">
      <alignment horizontal="right" vertical="center" indent="1"/>
    </xf>
    <xf numFmtId="164" fontId="0" fillId="0" borderId="9" xfId="0" applyNumberFormat="1" applyBorder="1" applyAlignment="1">
      <alignment horizontal="right" vertical="center" indent="1" readingOrder="1"/>
    </xf>
    <xf numFmtId="164" fontId="4" fillId="0" borderId="14" xfId="0" applyNumberFormat="1" applyFont="1" applyBorder="1" applyAlignment="1">
      <alignment horizontal="right" vertical="center" indent="1" readingOrder="2"/>
    </xf>
    <xf numFmtId="164" fontId="4" fillId="0" borderId="12" xfId="0" applyNumberFormat="1" applyFont="1" applyBorder="1" applyAlignment="1">
      <alignment horizontal="right" vertical="center" indent="1" readingOrder="2"/>
    </xf>
    <xf numFmtId="0" fontId="8" fillId="0" borderId="6" xfId="0" applyFont="1" applyBorder="1" applyAlignment="1">
      <alignment horizontal="right" vertical="center" wrapText="1" indent="1" readingOrder="2"/>
    </xf>
    <xf numFmtId="164" fontId="3" fillId="0" borderId="5" xfId="0" applyNumberFormat="1" applyFont="1" applyBorder="1" applyAlignment="1">
      <alignment horizontal="center" vertical="center" readingOrder="2"/>
    </xf>
    <xf numFmtId="164" fontId="3" fillId="0" borderId="5" xfId="0" applyNumberFormat="1" applyFont="1" applyBorder="1" applyAlignment="1">
      <alignment horizontal="right" vertical="center" wrapText="1" indent="1" readingOrder="2"/>
    </xf>
    <xf numFmtId="0" fontId="0" fillId="0" borderId="0" xfId="0"/>
    <xf numFmtId="0" fontId="0" fillId="0" borderId="0" xfId="0"/>
    <xf numFmtId="166" fontId="23" fillId="0" borderId="8" xfId="0" applyNumberFormat="1" applyFont="1" applyBorder="1" applyAlignment="1">
      <alignment horizontal="right" vertical="center" indent="1"/>
    </xf>
    <xf numFmtId="0" fontId="4" fillId="0" borderId="8" xfId="0" applyFont="1" applyBorder="1" applyAlignment="1">
      <alignment horizontal="left" vertical="center" indent="1" readingOrder="1"/>
    </xf>
    <xf numFmtId="164" fontId="4" fillId="0" borderId="0" xfId="0" applyNumberFormat="1" applyFont="1" applyBorder="1" applyAlignment="1">
      <alignment horizontal="right" vertical="center" indent="1" readingOrder="1"/>
    </xf>
    <xf numFmtId="164" fontId="4" fillId="0" borderId="9" xfId="0" applyNumberFormat="1" applyFont="1" applyBorder="1" applyAlignment="1">
      <alignment horizontal="center" vertical="center" readingOrder="2"/>
    </xf>
    <xf numFmtId="164" fontId="4" fillId="0" borderId="0" xfId="0" applyNumberFormat="1" applyFont="1" applyBorder="1" applyAlignment="1">
      <alignment horizontal="center" vertical="center" readingOrder="2"/>
    </xf>
    <xf numFmtId="0" fontId="4" fillId="0" borderId="0" xfId="0" applyFont="1" applyBorder="1" applyAlignment="1">
      <alignment horizontal="left" vertical="center" wrapText="1" indent="1" readingOrder="2"/>
    </xf>
    <xf numFmtId="0" fontId="0" fillId="0" borderId="4" xfId="0" applyBorder="1"/>
    <xf numFmtId="0" fontId="4" fillId="0" borderId="13" xfId="0" applyFont="1" applyFill="1" applyBorder="1" applyAlignment="1">
      <alignment horizontal="center" vertical="center" readingOrder="2"/>
    </xf>
    <xf numFmtId="164" fontId="3" fillId="0" borderId="0" xfId="0" applyNumberFormat="1" applyFont="1" applyBorder="1" applyAlignment="1">
      <alignment horizontal="right" vertical="center" wrapText="1" indent="1" readingOrder="1"/>
    </xf>
    <xf numFmtId="0" fontId="0" fillId="0" borderId="0" xfId="0"/>
    <xf numFmtId="0" fontId="0" fillId="0" borderId="0" xfId="0" applyAlignment="1">
      <alignment horizontal="right" vertical="center" indent="1"/>
    </xf>
    <xf numFmtId="0" fontId="0" fillId="0" borderId="0" xfId="0" applyAlignment="1">
      <alignment horizontal="right" indent="1"/>
    </xf>
    <xf numFmtId="0" fontId="0" fillId="0" borderId="0" xfId="0"/>
    <xf numFmtId="166" fontId="4" fillId="0" borderId="7" xfId="0" applyNumberFormat="1" applyFont="1" applyBorder="1" applyAlignment="1">
      <alignment horizontal="right" vertical="center" indent="1"/>
    </xf>
    <xf numFmtId="166" fontId="4" fillId="0" borderId="3" xfId="0" applyNumberFormat="1" applyFont="1" applyBorder="1" applyAlignment="1">
      <alignment horizontal="right" vertical="center" indent="1"/>
    </xf>
    <xf numFmtId="0" fontId="0" fillId="0" borderId="0" xfId="0"/>
    <xf numFmtId="0" fontId="0" fillId="0" borderId="0" xfId="0"/>
    <xf numFmtId="0" fontId="0" fillId="0" borderId="0" xfId="0"/>
    <xf numFmtId="164" fontId="4" fillId="0" borderId="6" xfId="0" applyNumberFormat="1" applyFont="1" applyBorder="1" applyAlignment="1">
      <alignment horizontal="right" vertical="center" indent="1" readingOrder="1"/>
    </xf>
    <xf numFmtId="164" fontId="4" fillId="0" borderId="11" xfId="0" applyNumberFormat="1" applyFont="1" applyBorder="1" applyAlignment="1">
      <alignment horizontal="right" vertical="center" indent="1" readingOrder="1"/>
    </xf>
    <xf numFmtId="164" fontId="3" fillId="0" borderId="0" xfId="0" applyNumberFormat="1" applyFont="1" applyBorder="1" applyAlignment="1">
      <alignment horizontal="right" vertical="center" wrapText="1" readingOrder="2"/>
    </xf>
    <xf numFmtId="0" fontId="0" fillId="0" borderId="0" xfId="0"/>
    <xf numFmtId="0" fontId="0" fillId="0" borderId="0" xfId="0"/>
    <xf numFmtId="167" fontId="3" fillId="0" borderId="0" xfId="3" applyNumberFormat="1" applyFont="1" applyBorder="1" applyAlignment="1">
      <alignment horizontal="right" vertical="center" indent="1"/>
    </xf>
    <xf numFmtId="167" fontId="4" fillId="0" borderId="12" xfId="3" applyNumberFormat="1" applyFont="1" applyBorder="1" applyAlignment="1">
      <alignment horizontal="right" vertical="center" indent="1"/>
    </xf>
    <xf numFmtId="167" fontId="4" fillId="0" borderId="15" xfId="3" applyNumberFormat="1" applyFont="1" applyBorder="1" applyAlignment="1">
      <alignment horizontal="right" vertical="center" indent="1"/>
    </xf>
    <xf numFmtId="167" fontId="4" fillId="0" borderId="11" xfId="3" applyNumberFormat="1" applyFont="1" applyBorder="1" applyAlignment="1">
      <alignment horizontal="right" vertical="center" indent="1"/>
    </xf>
    <xf numFmtId="167" fontId="4" fillId="0" borderId="8" xfId="3" applyNumberFormat="1" applyFont="1" applyBorder="1" applyAlignment="1">
      <alignment horizontal="right" vertical="center" indent="1"/>
    </xf>
    <xf numFmtId="167" fontId="4" fillId="0" borderId="3" xfId="3" applyNumberFormat="1" applyFont="1" applyBorder="1" applyAlignment="1">
      <alignment horizontal="right" vertical="center" indent="1"/>
    </xf>
    <xf numFmtId="9" fontId="0" fillId="0" borderId="0" xfId="0" applyNumberFormat="1" applyBorder="1" applyAlignment="1">
      <alignment vertical="center"/>
    </xf>
    <xf numFmtId="0" fontId="47" fillId="3" borderId="0" xfId="0" applyFont="1" applyFill="1" applyBorder="1" applyAlignment="1">
      <alignment horizontal="right" vertical="top" wrapText="1" readingOrder="1"/>
    </xf>
    <xf numFmtId="0" fontId="30" fillId="0" borderId="0" xfId="0" applyFont="1" applyBorder="1"/>
    <xf numFmtId="0" fontId="5" fillId="0" borderId="7" xfId="0" applyFont="1" applyBorder="1" applyAlignment="1">
      <alignment horizontal="left" vertical="center" indent="1" readingOrder="1"/>
    </xf>
    <xf numFmtId="164" fontId="3" fillId="0" borderId="4" xfId="0" applyNumberFormat="1" applyFont="1" applyBorder="1" applyAlignment="1">
      <alignment horizontal="left" vertical="center" wrapText="1" indent="1" readingOrder="2"/>
    </xf>
    <xf numFmtId="164" fontId="3" fillId="0" borderId="9" xfId="0" applyNumberFormat="1" applyFont="1" applyBorder="1" applyAlignment="1">
      <alignment horizontal="left" vertical="center" wrapText="1" indent="1" readingOrder="2"/>
    </xf>
    <xf numFmtId="164" fontId="3" fillId="0" borderId="7" xfId="0" applyNumberFormat="1" applyFont="1" applyBorder="1" applyAlignment="1">
      <alignment horizontal="left" vertical="center" wrapText="1" indent="1" readingOrder="2"/>
    </xf>
    <xf numFmtId="167" fontId="4" fillId="0" borderId="7" xfId="1" applyNumberFormat="1" applyFont="1" applyBorder="1" applyAlignment="1">
      <alignment horizontal="right" vertical="center" indent="1"/>
    </xf>
    <xf numFmtId="167" fontId="4" fillId="0" borderId="3" xfId="1" applyNumberFormat="1" applyFont="1" applyBorder="1" applyAlignment="1">
      <alignment horizontal="right" vertical="center" indent="1"/>
    </xf>
    <xf numFmtId="167" fontId="4" fillId="0" borderId="8" xfId="1" applyNumberFormat="1" applyFont="1" applyBorder="1" applyAlignment="1">
      <alignment horizontal="right" vertical="center" indent="1"/>
    </xf>
    <xf numFmtId="164" fontId="47" fillId="0" borderId="0" xfId="0" applyNumberFormat="1" applyFont="1" applyBorder="1" applyAlignment="1">
      <alignment horizontal="right" vertical="center" indent="1"/>
    </xf>
    <xf numFmtId="166" fontId="3" fillId="0" borderId="0" xfId="0" applyNumberFormat="1" applyFont="1" applyBorder="1" applyAlignment="1">
      <alignment horizontal="right" vertical="center" indent="1"/>
    </xf>
    <xf numFmtId="1" fontId="4" fillId="0" borderId="3" xfId="0" applyNumberFormat="1" applyFont="1" applyBorder="1" applyAlignment="1">
      <alignment horizontal="right" vertical="center" indent="1"/>
    </xf>
    <xf numFmtId="1" fontId="4" fillId="0" borderId="8" xfId="0" applyNumberFormat="1" applyFont="1" applyBorder="1" applyAlignment="1">
      <alignment horizontal="right" vertical="center" indent="1"/>
    </xf>
    <xf numFmtId="166" fontId="23" fillId="0" borderId="6" xfId="0" applyNumberFormat="1" applyFont="1" applyBorder="1" applyAlignment="1">
      <alignment horizontal="right" vertical="center" indent="1"/>
    </xf>
    <xf numFmtId="166" fontId="22" fillId="0" borderId="4" xfId="0" applyNumberFormat="1" applyFont="1" applyBorder="1" applyAlignment="1">
      <alignment horizontal="right" vertical="center" indent="1"/>
    </xf>
    <xf numFmtId="166" fontId="22" fillId="0" borderId="5" xfId="0" applyNumberFormat="1" applyFont="1" applyBorder="1" applyAlignment="1">
      <alignment horizontal="right" vertical="center" indent="1"/>
    </xf>
    <xf numFmtId="164" fontId="47" fillId="0" borderId="5" xfId="0" applyNumberFormat="1" applyFont="1" applyBorder="1" applyAlignment="1">
      <alignment horizontal="right" vertical="center" indent="1"/>
    </xf>
    <xf numFmtId="164" fontId="48" fillId="0" borderId="3" xfId="0" applyNumberFormat="1" applyFont="1" applyBorder="1" applyAlignment="1">
      <alignment horizontal="right" vertical="center" indent="1"/>
    </xf>
    <xf numFmtId="166" fontId="4" fillId="0" borderId="8" xfId="0" applyNumberFormat="1" applyFont="1" applyBorder="1" applyAlignment="1">
      <alignment horizontal="right" vertical="center" indent="1"/>
    </xf>
    <xf numFmtId="0" fontId="4" fillId="0" borderId="7" xfId="0" applyFont="1" applyBorder="1" applyAlignment="1">
      <alignment horizontal="center" vertical="center" wrapText="1"/>
    </xf>
    <xf numFmtId="0" fontId="3" fillId="0" borderId="3" xfId="0" applyFont="1" applyBorder="1" applyAlignment="1">
      <alignment horizontal="left" vertical="center" wrapText="1" indent="1" readingOrder="1"/>
    </xf>
    <xf numFmtId="164" fontId="3" fillId="0" borderId="8" xfId="0" applyNumberFormat="1" applyFont="1" applyBorder="1" applyAlignment="1">
      <alignment horizontal="right" vertical="center" indent="1" readingOrder="2"/>
    </xf>
    <xf numFmtId="0" fontId="0" fillId="0" borderId="0" xfId="0"/>
    <xf numFmtId="167" fontId="3" fillId="0" borderId="5" xfId="3" applyNumberFormat="1" applyFont="1" applyBorder="1" applyAlignment="1">
      <alignment horizontal="right" vertical="center" indent="1"/>
    </xf>
    <xf numFmtId="167" fontId="3" fillId="0" borderId="0" xfId="3" applyNumberFormat="1" applyFont="1" applyBorder="1" applyAlignment="1">
      <alignment horizontal="right" vertical="center" indent="1"/>
    </xf>
    <xf numFmtId="167" fontId="4" fillId="0" borderId="14" xfId="3" applyNumberFormat="1" applyFont="1" applyBorder="1" applyAlignment="1">
      <alignment horizontal="right" vertical="center" indent="1"/>
    </xf>
    <xf numFmtId="167" fontId="4" fillId="0" borderId="12" xfId="3" applyNumberFormat="1" applyFont="1" applyBorder="1" applyAlignment="1">
      <alignment horizontal="right" vertical="center" indent="1"/>
    </xf>
    <xf numFmtId="167" fontId="4" fillId="0" borderId="15" xfId="3" applyNumberFormat="1" applyFont="1" applyBorder="1" applyAlignment="1">
      <alignment horizontal="right" vertical="center" indent="1"/>
    </xf>
    <xf numFmtId="167" fontId="4" fillId="0" borderId="6" xfId="3" applyNumberFormat="1" applyFont="1" applyBorder="1" applyAlignment="1">
      <alignment horizontal="right" vertical="center" indent="1"/>
    </xf>
    <xf numFmtId="167" fontId="4" fillId="0" borderId="11" xfId="3" applyNumberFormat="1" applyFont="1" applyBorder="1" applyAlignment="1">
      <alignment horizontal="right" vertical="center" indent="1"/>
    </xf>
    <xf numFmtId="167" fontId="4" fillId="0" borderId="8" xfId="3" applyNumberFormat="1" applyFont="1" applyBorder="1" applyAlignment="1">
      <alignment horizontal="right" vertical="center" indent="1"/>
    </xf>
    <xf numFmtId="167" fontId="4" fillId="0" borderId="3" xfId="3" applyNumberFormat="1" applyFont="1" applyBorder="1" applyAlignment="1">
      <alignment horizontal="right" vertical="center" indent="1"/>
    </xf>
    <xf numFmtId="167" fontId="3" fillId="0" borderId="0" xfId="3" applyNumberFormat="1" applyFont="1" applyBorder="1" applyAlignment="1">
      <alignment horizontal="right" vertical="center" indent="1"/>
    </xf>
    <xf numFmtId="167" fontId="4" fillId="0" borderId="12" xfId="3" applyNumberFormat="1" applyFont="1" applyBorder="1" applyAlignment="1">
      <alignment horizontal="right" vertical="center" indent="1"/>
    </xf>
    <xf numFmtId="167" fontId="4" fillId="0" borderId="15" xfId="3" applyNumberFormat="1" applyFont="1" applyBorder="1" applyAlignment="1">
      <alignment horizontal="right" vertical="center" indent="1"/>
    </xf>
    <xf numFmtId="167" fontId="4" fillId="0" borderId="3" xfId="3" applyNumberFormat="1" applyFont="1" applyBorder="1" applyAlignment="1">
      <alignment horizontal="right" vertical="center" indent="1"/>
    </xf>
    <xf numFmtId="167" fontId="47" fillId="3" borderId="0" xfId="2" applyNumberFormat="1" applyFont="1" applyFill="1" applyBorder="1" applyAlignment="1">
      <alignment horizontal="right" vertical="top" wrapText="1" readingOrder="1"/>
    </xf>
    <xf numFmtId="167" fontId="47" fillId="3" borderId="11" xfId="2" applyNumberFormat="1" applyFont="1" applyFill="1" applyBorder="1" applyAlignment="1">
      <alignment horizontal="right" vertical="top" wrapText="1" readingOrder="1"/>
    </xf>
    <xf numFmtId="167" fontId="47" fillId="3" borderId="4" xfId="2" applyNumberFormat="1" applyFont="1" applyFill="1" applyBorder="1" applyAlignment="1">
      <alignment horizontal="right" vertical="top" wrapText="1" readingOrder="1"/>
    </xf>
    <xf numFmtId="167" fontId="47" fillId="3" borderId="5" xfId="2" applyNumberFormat="1" applyFont="1" applyFill="1" applyBorder="1" applyAlignment="1">
      <alignment horizontal="right" vertical="top" wrapText="1" readingOrder="1"/>
    </xf>
    <xf numFmtId="0" fontId="0" fillId="0" borderId="0" xfId="0"/>
    <xf numFmtId="0" fontId="0" fillId="0" borderId="0" xfId="0"/>
    <xf numFmtId="166" fontId="3" fillId="0" borderId="5" xfId="0" applyNumberFormat="1" applyFont="1" applyBorder="1" applyAlignment="1">
      <alignment horizontal="right" vertical="center" indent="1"/>
    </xf>
    <xf numFmtId="166" fontId="4" fillId="0" borderId="6" xfId="0" applyNumberFormat="1" applyFont="1" applyBorder="1" applyAlignment="1">
      <alignment horizontal="right" vertical="center" indent="1"/>
    </xf>
    <xf numFmtId="166" fontId="4" fillId="0" borderId="11" xfId="0" applyNumberFormat="1" applyFont="1" applyBorder="1" applyAlignment="1">
      <alignment horizontal="right" vertical="center" indent="1"/>
    </xf>
    <xf numFmtId="0" fontId="4" fillId="0" borderId="2" xfId="0" applyFont="1" applyBorder="1" applyAlignment="1">
      <alignment horizontal="center" vertical="center" wrapText="1"/>
    </xf>
    <xf numFmtId="164" fontId="3" fillId="0" borderId="5" xfId="0" applyNumberFormat="1" applyFont="1" applyBorder="1" applyAlignment="1">
      <alignment horizontal="center" vertical="center" readingOrder="2"/>
    </xf>
    <xf numFmtId="164" fontId="3" fillId="0" borderId="0" xfId="0" applyNumberFormat="1" applyFont="1" applyBorder="1" applyAlignment="1">
      <alignment horizontal="center" vertical="center" readingOrder="2"/>
    </xf>
    <xf numFmtId="164" fontId="4" fillId="0" borderId="14" xfId="0" applyNumberFormat="1" applyFont="1" applyBorder="1" applyAlignment="1">
      <alignment horizontal="right" vertical="center" indent="1" readingOrder="1"/>
    </xf>
    <xf numFmtId="164" fontId="4" fillId="0" borderId="12" xfId="0" applyNumberFormat="1" applyFont="1" applyBorder="1" applyAlignment="1">
      <alignment horizontal="right" vertical="center" indent="1" readingOrder="1"/>
    </xf>
    <xf numFmtId="0" fontId="9" fillId="0" borderId="4" xfId="0" applyFont="1" applyBorder="1" applyAlignment="1">
      <alignment horizontal="right" vertical="center" indent="1" readingOrder="2"/>
    </xf>
    <xf numFmtId="164" fontId="14" fillId="0" borderId="0" xfId="0" applyNumberFormat="1" applyFont="1" applyBorder="1" applyAlignment="1">
      <alignment horizontal="right" vertical="center" indent="1"/>
    </xf>
    <xf numFmtId="164" fontId="10" fillId="0" borderId="4" xfId="0" applyNumberFormat="1" applyFont="1" applyBorder="1" applyAlignment="1">
      <alignment horizontal="right" vertical="center" indent="1"/>
    </xf>
    <xf numFmtId="164" fontId="47" fillId="3" borderId="0" xfId="0" applyNumberFormat="1" applyFont="1" applyFill="1" applyBorder="1" applyAlignment="1">
      <alignment horizontal="right" vertical="top" wrapText="1" readingOrder="1"/>
    </xf>
    <xf numFmtId="164" fontId="4" fillId="0" borderId="9" xfId="0" applyNumberFormat="1" applyFont="1" applyBorder="1" applyAlignment="1">
      <alignment horizontal="right" vertical="center" indent="1"/>
    </xf>
    <xf numFmtId="164" fontId="4" fillId="0" borderId="9" xfId="0" applyNumberFormat="1" applyFont="1" applyBorder="1" applyAlignment="1">
      <alignment horizontal="right" vertical="center" indent="1" readingOrder="2"/>
    </xf>
    <xf numFmtId="0" fontId="4" fillId="0" borderId="10" xfId="0" applyFont="1" applyBorder="1" applyAlignment="1">
      <alignment horizontal="left" vertical="center" wrapText="1" indent="1" readingOrder="1"/>
    </xf>
    <xf numFmtId="0" fontId="3" fillId="0" borderId="2" xfId="0" applyFont="1" applyBorder="1" applyAlignment="1">
      <alignment horizontal="left" vertical="center" indent="1" readingOrder="1"/>
    </xf>
    <xf numFmtId="167" fontId="3" fillId="0" borderId="0" xfId="1" applyNumberFormat="1" applyFont="1" applyBorder="1" applyAlignment="1">
      <alignment horizontal="right" vertical="center" indent="1"/>
    </xf>
    <xf numFmtId="167" fontId="3" fillId="0" borderId="4" xfId="1" applyNumberFormat="1" applyFont="1" applyBorder="1" applyAlignment="1">
      <alignment horizontal="right" vertical="center" indent="1"/>
    </xf>
    <xf numFmtId="167" fontId="3" fillId="0" borderId="9" xfId="1" applyNumberFormat="1" applyFont="1" applyBorder="1" applyAlignment="1">
      <alignment horizontal="right" vertical="center" indent="1"/>
    </xf>
    <xf numFmtId="167" fontId="3" fillId="0" borderId="5" xfId="1" applyNumberFormat="1" applyFont="1" applyBorder="1" applyAlignment="1">
      <alignment horizontal="right" vertical="center" indent="1"/>
    </xf>
    <xf numFmtId="167" fontId="4" fillId="0" borderId="6" xfId="1" applyNumberFormat="1" applyFont="1" applyBorder="1" applyAlignment="1">
      <alignment horizontal="right" vertical="center" indent="1"/>
    </xf>
    <xf numFmtId="167" fontId="4" fillId="0" borderId="11" xfId="1" applyNumberFormat="1" applyFont="1" applyBorder="1" applyAlignment="1">
      <alignment horizontal="right" vertical="center" indent="1"/>
    </xf>
    <xf numFmtId="167" fontId="47" fillId="3" borderId="9" xfId="2" applyNumberFormat="1" applyFont="1" applyFill="1" applyBorder="1" applyAlignment="1">
      <alignment horizontal="right" vertical="top" wrapText="1" readingOrder="1"/>
    </xf>
    <xf numFmtId="167" fontId="47" fillId="3" borderId="6" xfId="2" applyNumberFormat="1" applyFont="1" applyFill="1" applyBorder="1" applyAlignment="1">
      <alignment horizontal="right" vertical="top" wrapText="1" readingOrder="1"/>
    </xf>
    <xf numFmtId="0" fontId="13" fillId="0" borderId="9" xfId="0" applyFont="1" applyBorder="1" applyAlignment="1">
      <alignment horizontal="left" vertical="top"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9" fillId="0" borderId="0" xfId="0" applyFont="1" applyAlignment="1">
      <alignment horizontal="center" vertical="center" wrapText="1"/>
    </xf>
    <xf numFmtId="0" fontId="6" fillId="0" borderId="4" xfId="0" applyFont="1" applyBorder="1" applyAlignment="1">
      <alignment horizontal="center" vertical="center" wrapText="1" readingOrder="2"/>
    </xf>
    <xf numFmtId="0" fontId="6" fillId="0" borderId="5" xfId="0" applyFont="1" applyBorder="1" applyAlignment="1">
      <alignment horizontal="center" vertical="center" wrapText="1" readingOrder="2"/>
    </xf>
    <xf numFmtId="0" fontId="6" fillId="0" borderId="6" xfId="0" applyFont="1" applyBorder="1" applyAlignment="1">
      <alignment horizontal="center" vertical="center" wrapText="1" readingOrder="2"/>
    </xf>
    <xf numFmtId="0" fontId="4" fillId="0" borderId="10" xfId="0" applyFont="1" applyBorder="1" applyAlignment="1">
      <alignment horizontal="center" vertical="center" wrapText="1" readingOrder="1"/>
    </xf>
    <xf numFmtId="0" fontId="4" fillId="0" borderId="1"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6" fillId="0" borderId="9" xfId="0" applyFont="1" applyBorder="1" applyAlignment="1">
      <alignment horizontal="center" vertical="center" wrapText="1" readingOrder="2"/>
    </xf>
    <xf numFmtId="0" fontId="6" fillId="0" borderId="7" xfId="0" applyFont="1" applyBorder="1" applyAlignment="1">
      <alignment horizontal="center" vertical="center" wrapText="1" readingOrder="2"/>
    </xf>
    <xf numFmtId="0" fontId="4" fillId="0" borderId="6" xfId="0" applyFont="1" applyBorder="1" applyAlignment="1">
      <alignment horizontal="center" vertical="center" readingOrder="2"/>
    </xf>
    <xf numFmtId="0" fontId="4" fillId="0" borderId="11" xfId="0" applyFont="1" applyBorder="1" applyAlignment="1">
      <alignment horizontal="center" vertical="center" readingOrder="2"/>
    </xf>
    <xf numFmtId="0" fontId="4" fillId="0" borderId="8" xfId="0" applyFont="1" applyBorder="1" applyAlignment="1">
      <alignment horizontal="center" vertical="center" readingOrder="2"/>
    </xf>
    <xf numFmtId="49" fontId="2" fillId="0" borderId="13" xfId="0" applyNumberFormat="1" applyFont="1" applyBorder="1" applyAlignment="1">
      <alignment horizontal="center" vertical="center" wrapText="1" readingOrder="2"/>
    </xf>
    <xf numFmtId="0" fontId="6" fillId="0" borderId="14" xfId="0" applyFont="1" applyBorder="1" applyAlignment="1">
      <alignment horizontal="right" vertical="center" wrapText="1" indent="1" readingOrder="2"/>
    </xf>
    <xf numFmtId="0" fontId="6" fillId="0" borderId="0" xfId="0" applyFont="1" applyBorder="1" applyAlignment="1">
      <alignment horizontal="right" vertical="center" wrapText="1" indent="1" readingOrder="2"/>
    </xf>
    <xf numFmtId="0" fontId="4" fillId="0" borderId="0" xfId="0" applyFont="1" applyBorder="1" applyAlignment="1">
      <alignment horizontal="left" vertical="center" wrapText="1" indent="1" readingOrder="1"/>
    </xf>
    <xf numFmtId="0" fontId="4" fillId="0" borderId="15" xfId="0" applyFont="1" applyBorder="1" applyAlignment="1">
      <alignment horizontal="left" vertical="center" wrapText="1" indent="1" readingOrder="1"/>
    </xf>
    <xf numFmtId="0" fontId="0" fillId="0" borderId="12" xfId="0" applyBorder="1"/>
    <xf numFmtId="0" fontId="4" fillId="0" borderId="12" xfId="0" applyFont="1" applyBorder="1" applyAlignment="1">
      <alignment horizontal="left" vertical="center" wrapText="1" indent="1" readingOrder="1"/>
    </xf>
    <xf numFmtId="0" fontId="0" fillId="0" borderId="15" xfId="0" applyBorder="1"/>
    <xf numFmtId="0" fontId="17" fillId="0" borderId="10" xfId="0" applyFont="1" applyBorder="1" applyAlignment="1">
      <alignment horizontal="center" vertical="center" wrapText="1" readingOrder="2"/>
    </xf>
    <xf numFmtId="0" fontId="17" fillId="0" borderId="1" xfId="0" applyFont="1" applyBorder="1" applyAlignment="1">
      <alignment horizontal="center" vertical="center" wrapText="1" readingOrder="2"/>
    </xf>
    <xf numFmtId="0" fontId="17" fillId="0" borderId="2"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24" fillId="0" borderId="0" xfId="0" applyFont="1" applyFill="1" applyBorder="1" applyAlignment="1">
      <alignment horizontal="left" vertical="center" wrapText="1" readingOrder="1"/>
    </xf>
    <xf numFmtId="0" fontId="41" fillId="0" borderId="9" xfId="0" applyFont="1" applyBorder="1" applyAlignment="1">
      <alignment horizontal="right" vertical="top"/>
    </xf>
    <xf numFmtId="0" fontId="41" fillId="0" borderId="0" xfId="0" applyFont="1" applyBorder="1" applyAlignment="1">
      <alignment horizontal="right" vertical="top"/>
    </xf>
    <xf numFmtId="164" fontId="40" fillId="0" borderId="0" xfId="0" applyNumberFormat="1" applyFont="1" applyBorder="1" applyAlignment="1">
      <alignment horizontal="left" vertical="top" wrapText="1" readingOrder="2"/>
    </xf>
    <xf numFmtId="164" fontId="40" fillId="0" borderId="9" xfId="0" applyNumberFormat="1" applyFont="1" applyBorder="1" applyAlignment="1">
      <alignment horizontal="left" vertical="top" wrapText="1" readingOrder="2"/>
    </xf>
    <xf numFmtId="0" fontId="5" fillId="0" borderId="0" xfId="0" applyFont="1" applyFill="1" applyBorder="1" applyAlignment="1">
      <alignment horizontal="left" vertical="top" wrapText="1" readingOrder="1"/>
    </xf>
    <xf numFmtId="0" fontId="2" fillId="0" borderId="9" xfId="0" applyFont="1" applyBorder="1" applyAlignment="1">
      <alignment horizontal="right" vertical="top" wrapText="1"/>
    </xf>
    <xf numFmtId="0" fontId="2" fillId="0" borderId="0" xfId="0" applyFont="1" applyBorder="1" applyAlignment="1">
      <alignment horizontal="right" vertical="top" wrapText="1"/>
    </xf>
    <xf numFmtId="0" fontId="6" fillId="0" borderId="10" xfId="0" applyFont="1" applyBorder="1" applyAlignment="1">
      <alignment horizontal="center" vertical="center" wrapText="1" readingOrder="2"/>
    </xf>
    <xf numFmtId="0" fontId="6" fillId="0" borderId="2" xfId="0" applyFont="1" applyBorder="1" applyAlignment="1">
      <alignment horizontal="center" vertical="center" wrapText="1" readingOrder="2"/>
    </xf>
    <xf numFmtId="0" fontId="4" fillId="0" borderId="10"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11" fillId="0" borderId="0" xfId="0" applyFont="1" applyAlignment="1">
      <alignment horizontal="center" vertical="center" wrapText="1" readingOrder="2"/>
    </xf>
    <xf numFmtId="0" fontId="6" fillId="0" borderId="4" xfId="0" applyFont="1" applyBorder="1" applyAlignment="1">
      <alignment horizontal="center" vertical="top" wrapText="1" readingOrder="2"/>
    </xf>
    <xf numFmtId="0" fontId="6" fillId="0" borderId="9" xfId="0" applyFont="1" applyBorder="1" applyAlignment="1">
      <alignment horizontal="center" vertical="top" wrapText="1" readingOrder="2"/>
    </xf>
    <xf numFmtId="0" fontId="6" fillId="0" borderId="7" xfId="0" applyFont="1" applyBorder="1" applyAlignment="1">
      <alignment horizontal="center" vertical="top" wrapText="1" readingOrder="2"/>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4" fillId="0" borderId="8" xfId="0" applyFont="1" applyBorder="1" applyAlignment="1">
      <alignment horizontal="center" vertical="top" wrapText="1"/>
    </xf>
    <xf numFmtId="0" fontId="6" fillId="0" borderId="5" xfId="0" applyFont="1" applyBorder="1" applyAlignment="1">
      <alignment horizontal="center" vertical="top" wrapText="1" readingOrder="2"/>
    </xf>
    <xf numFmtId="0" fontId="6" fillId="0" borderId="0" xfId="0" applyFont="1" applyBorder="1" applyAlignment="1">
      <alignment horizontal="center" vertical="top" wrapText="1" readingOrder="2"/>
    </xf>
    <xf numFmtId="0" fontId="6" fillId="0" borderId="3" xfId="0" applyFont="1" applyBorder="1" applyAlignment="1">
      <alignment horizontal="center" vertical="top" wrapText="1" readingOrder="2"/>
    </xf>
    <xf numFmtId="0" fontId="13" fillId="0" borderId="9" xfId="0" applyFont="1" applyBorder="1" applyAlignment="1">
      <alignment horizontal="right" readingOrder="2"/>
    </xf>
    <xf numFmtId="0" fontId="13" fillId="0" borderId="0" xfId="0" applyFont="1" applyBorder="1" applyAlignment="1">
      <alignment horizontal="right" readingOrder="2"/>
    </xf>
    <xf numFmtId="0" fontId="10" fillId="0" borderId="0" xfId="0" applyFont="1" applyBorder="1" applyAlignment="1">
      <alignment horizontal="center" readingOrder="1"/>
    </xf>
    <xf numFmtId="0" fontId="0" fillId="0" borderId="9" xfId="0" applyBorder="1" applyAlignment="1">
      <alignment horizontal="center" readingOrder="1"/>
    </xf>
    <xf numFmtId="0" fontId="6" fillId="0" borderId="4" xfId="0" applyFont="1" applyBorder="1" applyAlignment="1">
      <alignment horizontal="right" vertical="center" indent="1"/>
    </xf>
    <xf numFmtId="0" fontId="6" fillId="0" borderId="5" xfId="0" applyFont="1" applyBorder="1" applyAlignment="1">
      <alignment horizontal="right" vertical="center" inden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top" readingOrder="2"/>
    </xf>
    <xf numFmtId="0" fontId="4" fillId="0" borderId="11" xfId="0" applyFont="1" applyBorder="1" applyAlignment="1">
      <alignment horizontal="center" vertical="top" readingOrder="2"/>
    </xf>
    <xf numFmtId="0" fontId="4" fillId="0" borderId="8" xfId="0" applyFont="1" applyBorder="1" applyAlignment="1">
      <alignment horizontal="center" vertical="top" readingOrder="2"/>
    </xf>
    <xf numFmtId="0" fontId="4" fillId="0" borderId="6" xfId="0" applyFont="1" applyBorder="1" applyAlignment="1">
      <alignment horizontal="center" vertical="top" wrapText="1" readingOrder="1"/>
    </xf>
    <xf numFmtId="0" fontId="4" fillId="0" borderId="11" xfId="0" applyFont="1" applyBorder="1" applyAlignment="1">
      <alignment horizontal="center" vertical="top" wrapText="1" readingOrder="1"/>
    </xf>
    <xf numFmtId="0" fontId="4" fillId="0" borderId="8" xfId="0" applyFont="1" applyBorder="1" applyAlignment="1">
      <alignment horizontal="center" vertical="top" wrapText="1" readingOrder="1"/>
    </xf>
    <xf numFmtId="0" fontId="4" fillId="0" borderId="6"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6" fillId="0" borderId="10"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5" fillId="0" borderId="5" xfId="0" applyFont="1" applyBorder="1" applyAlignment="1">
      <alignment horizontal="left" vertical="center" indent="1" readingOrder="1"/>
    </xf>
    <xf numFmtId="0" fontId="5" fillId="0" borderId="3" xfId="0" applyFont="1" applyBorder="1" applyAlignment="1">
      <alignment horizontal="left" vertical="center" indent="1" readingOrder="1"/>
    </xf>
    <xf numFmtId="164" fontId="3" fillId="0" borderId="0" xfId="0" applyNumberFormat="1" applyFont="1" applyBorder="1" applyAlignment="1">
      <alignment horizontal="center" vertical="center" readingOrder="2"/>
    </xf>
    <xf numFmtId="1" fontId="4" fillId="0" borderId="6" xfId="0" applyNumberFormat="1" applyFont="1" applyBorder="1" applyAlignment="1">
      <alignment horizontal="center" vertical="center" readingOrder="2"/>
    </xf>
    <xf numFmtId="1" fontId="4" fillId="0" borderId="8" xfId="0" applyNumberFormat="1" applyFont="1" applyBorder="1" applyAlignment="1">
      <alignment horizontal="center" vertical="center" readingOrder="2"/>
    </xf>
    <xf numFmtId="0" fontId="4" fillId="0" borderId="6" xfId="0" applyFont="1" applyBorder="1" applyAlignment="1">
      <alignment horizontal="left" vertical="center" indent="1" readingOrder="2"/>
    </xf>
    <xf numFmtId="0" fontId="4" fillId="0" borderId="8" xfId="0" applyFont="1" applyBorder="1" applyAlignment="1">
      <alignment horizontal="left" vertical="center" indent="1" readingOrder="2"/>
    </xf>
    <xf numFmtId="164" fontId="3" fillId="0" borderId="4" xfId="0" applyNumberFormat="1" applyFont="1" applyBorder="1" applyAlignment="1">
      <alignment horizontal="center" vertical="center" readingOrder="2"/>
    </xf>
    <xf numFmtId="164" fontId="3" fillId="0" borderId="7" xfId="0" applyNumberFormat="1" applyFont="1" applyBorder="1" applyAlignment="1">
      <alignment horizontal="center" vertical="center" readingOrder="2"/>
    </xf>
    <xf numFmtId="164" fontId="3" fillId="0" borderId="5" xfId="0" applyNumberFormat="1" applyFont="1" applyBorder="1" applyAlignment="1">
      <alignment horizontal="center" vertical="center" readingOrder="2"/>
    </xf>
    <xf numFmtId="164" fontId="3" fillId="0" borderId="3" xfId="0" applyNumberFormat="1" applyFont="1" applyBorder="1" applyAlignment="1">
      <alignment horizontal="center" vertical="center" readingOrder="2"/>
    </xf>
    <xf numFmtId="0" fontId="5" fillId="0" borderId="4" xfId="0" applyFont="1" applyBorder="1" applyAlignment="1">
      <alignment horizontal="left" vertical="center" indent="1" readingOrder="1"/>
    </xf>
    <xf numFmtId="0" fontId="5" fillId="0" borderId="7" xfId="0" applyFont="1" applyBorder="1" applyAlignment="1">
      <alignment horizontal="left" vertical="center" indent="1" readingOrder="1"/>
    </xf>
    <xf numFmtId="0" fontId="5" fillId="0" borderId="5" xfId="0" applyFont="1" applyBorder="1" applyAlignment="1">
      <alignment horizontal="left" vertical="center" wrapText="1" indent="1" readingOrder="1"/>
    </xf>
    <xf numFmtId="0" fontId="5" fillId="0" borderId="3" xfId="0" applyFont="1" applyBorder="1" applyAlignment="1">
      <alignment horizontal="left" vertical="center" wrapText="1" indent="1" readingOrder="1"/>
    </xf>
    <xf numFmtId="0" fontId="11" fillId="0" borderId="0" xfId="0" applyFont="1" applyBorder="1" applyAlignment="1">
      <alignment horizontal="center" vertical="center" wrapText="1" readingOrder="2"/>
    </xf>
    <xf numFmtId="0" fontId="43" fillId="0" borderId="10" xfId="0" applyFont="1" applyBorder="1" applyAlignment="1">
      <alignment horizontal="center" vertical="center" wrapText="1" readingOrder="2"/>
    </xf>
    <xf numFmtId="0" fontId="43" fillId="0" borderId="2" xfId="0" applyFont="1" applyBorder="1" applyAlignment="1">
      <alignment horizontal="center" vertical="center" wrapText="1" readingOrder="2"/>
    </xf>
    <xf numFmtId="0" fontId="14" fillId="0" borderId="10" xfId="0" applyFont="1" applyBorder="1" applyAlignment="1">
      <alignment horizontal="center" vertical="center"/>
    </xf>
    <xf numFmtId="0" fontId="14" fillId="0" borderId="2" xfId="0" applyFont="1" applyBorder="1" applyAlignment="1">
      <alignment horizontal="center" vertical="center"/>
    </xf>
    <xf numFmtId="0" fontId="3" fillId="0" borderId="4"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14" fillId="0" borderId="4" xfId="0" applyFont="1" applyBorder="1" applyAlignment="1">
      <alignment horizontal="center" vertical="center"/>
    </xf>
    <xf numFmtId="0" fontId="14" fillId="0" borderId="7" xfId="0" applyFont="1" applyBorder="1" applyAlignment="1">
      <alignment horizontal="center" vertical="center"/>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26" fillId="0" borderId="4" xfId="0" applyFont="1" applyBorder="1" applyAlignment="1">
      <alignment horizontal="center" vertical="center"/>
    </xf>
    <xf numFmtId="0" fontId="26" fillId="0" borderId="7" xfId="0" applyFont="1" applyBorder="1" applyAlignment="1">
      <alignment horizontal="center" vertical="center"/>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65" fontId="44" fillId="0" borderId="4" xfId="0" applyNumberFormat="1" applyFont="1" applyBorder="1" applyAlignment="1">
      <alignment horizontal="center" vertical="center" wrapText="1" readingOrder="2"/>
    </xf>
    <xf numFmtId="165" fontId="44" fillId="0" borderId="9" xfId="0" applyNumberFormat="1" applyFont="1" applyBorder="1" applyAlignment="1">
      <alignment horizontal="center" vertical="center" wrapText="1" readingOrder="2"/>
    </xf>
    <xf numFmtId="165" fontId="44" fillId="0" borderId="7" xfId="0" applyNumberFormat="1" applyFont="1" applyBorder="1" applyAlignment="1">
      <alignment horizontal="center" vertical="center" wrapText="1" readingOrder="2"/>
    </xf>
    <xf numFmtId="165" fontId="44" fillId="0" borderId="5" xfId="0" applyNumberFormat="1" applyFont="1" applyBorder="1" applyAlignment="1">
      <alignment horizontal="center" vertical="center" wrapText="1" readingOrder="2"/>
    </xf>
    <xf numFmtId="165" fontId="44" fillId="0" borderId="0" xfId="0" applyNumberFormat="1" applyFont="1" applyBorder="1" applyAlignment="1">
      <alignment horizontal="center" vertical="center" wrapText="1" readingOrder="2"/>
    </xf>
    <xf numFmtId="165" fontId="44" fillId="0" borderId="3" xfId="0" applyNumberFormat="1" applyFont="1" applyBorder="1" applyAlignment="1">
      <alignment horizontal="center" vertical="center" wrapText="1" readingOrder="2"/>
    </xf>
    <xf numFmtId="165" fontId="45" fillId="0" borderId="6" xfId="0" applyNumberFormat="1" applyFont="1" applyBorder="1" applyAlignment="1">
      <alignment horizontal="center" vertical="center" wrapText="1" readingOrder="2"/>
    </xf>
    <xf numFmtId="165" fontId="45" fillId="0" borderId="11" xfId="0" applyNumberFormat="1" applyFont="1" applyBorder="1" applyAlignment="1">
      <alignment horizontal="center" vertical="center" wrapText="1" readingOrder="2"/>
    </xf>
    <xf numFmtId="165" fontId="45" fillId="0" borderId="8" xfId="0" applyNumberFormat="1" applyFont="1" applyBorder="1" applyAlignment="1">
      <alignment horizontal="center" vertical="center" wrapText="1" readingOrder="2"/>
    </xf>
    <xf numFmtId="0" fontId="4" fillId="0" borderId="12" xfId="0" applyFont="1" applyBorder="1" applyAlignment="1">
      <alignment horizontal="left" vertical="center" wrapText="1" indent="1" readingOrder="2"/>
    </xf>
    <xf numFmtId="0" fontId="4" fillId="0" borderId="15" xfId="0" applyFont="1" applyBorder="1" applyAlignment="1">
      <alignment horizontal="left" vertical="center" wrapText="1" indent="1" readingOrder="2"/>
    </xf>
    <xf numFmtId="0" fontId="4" fillId="0" borderId="13" xfId="0" applyFont="1" applyBorder="1" applyAlignment="1">
      <alignment horizontal="center" vertical="center" wrapText="1"/>
    </xf>
    <xf numFmtId="0" fontId="14" fillId="0" borderId="1" xfId="0" applyFont="1" applyBorder="1" applyAlignment="1">
      <alignment horizontal="center" vertical="center"/>
    </xf>
    <xf numFmtId="0" fontId="6" fillId="0" borderId="12" xfId="0" applyFont="1" applyBorder="1" applyAlignment="1">
      <alignment horizontal="right" vertical="top" wrapText="1" indent="1" readingOrder="2"/>
    </xf>
    <xf numFmtId="0" fontId="6" fillId="0" borderId="15" xfId="0" applyFont="1" applyBorder="1" applyAlignment="1">
      <alignment horizontal="right" vertical="top" wrapText="1" indent="1" readingOrder="2"/>
    </xf>
    <xf numFmtId="0" fontId="10" fillId="0" borderId="13" xfId="0" applyFont="1" applyBorder="1" applyAlignment="1">
      <alignment horizontal="center" vertical="center" wrapText="1" readingOrder="2"/>
    </xf>
    <xf numFmtId="49" fontId="10" fillId="0" borderId="13" xfId="0" applyNumberFormat="1" applyFont="1" applyBorder="1" applyAlignment="1">
      <alignment horizontal="center" vertical="center" wrapText="1" readingOrder="2"/>
    </xf>
    <xf numFmtId="0" fontId="6" fillId="0" borderId="14" xfId="0" applyFont="1" applyBorder="1" applyAlignment="1">
      <alignment horizontal="right" vertical="top" wrapText="1" indent="1" readingOrder="2"/>
    </xf>
    <xf numFmtId="0" fontId="8" fillId="0" borderId="10" xfId="0" applyFont="1" applyBorder="1" applyAlignment="1">
      <alignment horizontal="center" vertical="center" wrapText="1" readingOrder="2"/>
    </xf>
    <xf numFmtId="0" fontId="8" fillId="0" borderId="1"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7" fillId="0" borderId="10" xfId="0" applyFont="1" applyBorder="1" applyAlignment="1">
      <alignment horizontal="center" vertical="center" wrapText="1" readingOrder="2"/>
    </xf>
    <xf numFmtId="0" fontId="7" fillId="0" borderId="1" xfId="0" applyFont="1" applyBorder="1" applyAlignment="1">
      <alignment horizontal="center" vertical="center" wrapText="1" readingOrder="2"/>
    </xf>
    <xf numFmtId="0" fontId="7" fillId="0" borderId="2" xfId="0" applyFont="1" applyBorder="1" applyAlignment="1">
      <alignment horizontal="center" vertical="center" wrapText="1" readingOrder="2"/>
    </xf>
    <xf numFmtId="0" fontId="7" fillId="0" borderId="7" xfId="0" applyFont="1" applyBorder="1" applyAlignment="1">
      <alignment horizontal="center" vertical="center" wrapText="1" readingOrder="2"/>
    </xf>
    <xf numFmtId="0" fontId="8" fillId="0" borderId="4" xfId="0" applyFont="1" applyBorder="1" applyAlignment="1">
      <alignment horizontal="center" vertical="center" wrapText="1" readingOrder="2"/>
    </xf>
    <xf numFmtId="0" fontId="3" fillId="0" borderId="9" xfId="0" applyFont="1" applyBorder="1" applyAlignment="1">
      <alignment horizontal="right" vertical="top" wrapText="1"/>
    </xf>
  </cellXfs>
  <cellStyles count="9">
    <cellStyle name="Comma" xfId="1" builtinId="3"/>
    <cellStyle name="Comma 2" xfId="2"/>
    <cellStyle name="Comma 3" xfId="3"/>
    <cellStyle name="Comma 4" xfId="4"/>
    <cellStyle name="Comma 5" xfId="7"/>
    <cellStyle name="Comma 6" xfId="8"/>
    <cellStyle name="Normal" xfId="0" builtinId="0"/>
    <cellStyle name="Normal_66 (2)" xfId="5"/>
    <cellStyle name="Normal_68-66"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rightToLeft="1" topLeftCell="A13" zoomScaleNormal="100" workbookViewId="0">
      <selection activeCell="A35" sqref="A35:D35"/>
    </sheetView>
  </sheetViews>
  <sheetFormatPr defaultRowHeight="15" x14ac:dyDescent="0.25"/>
  <cols>
    <col min="1" max="1" width="21.85546875" customWidth="1"/>
    <col min="2" max="5" width="5.5703125" customWidth="1"/>
    <col min="6" max="6" width="35.5703125" customWidth="1"/>
  </cols>
  <sheetData>
    <row r="1" spans="1:13" ht="16.149999999999999" customHeight="1" x14ac:dyDescent="0.25">
      <c r="A1" s="527" t="s">
        <v>391</v>
      </c>
      <c r="B1" s="528"/>
      <c r="C1" s="528"/>
      <c r="D1" s="528"/>
      <c r="E1" s="528"/>
      <c r="F1" s="528"/>
    </row>
    <row r="2" spans="1:13" ht="27" customHeight="1" x14ac:dyDescent="0.25">
      <c r="A2" s="529" t="s">
        <v>392</v>
      </c>
      <c r="B2" s="529"/>
      <c r="C2" s="529"/>
      <c r="D2" s="529"/>
      <c r="E2" s="529"/>
      <c r="F2" s="529"/>
    </row>
    <row r="3" spans="1:13" s="185" customFormat="1" ht="6" customHeight="1" x14ac:dyDescent="0.15">
      <c r="A3" s="184"/>
      <c r="B3" s="184"/>
      <c r="C3" s="184"/>
      <c r="D3" s="184"/>
      <c r="E3" s="184"/>
      <c r="F3" s="184"/>
    </row>
    <row r="4" spans="1:13" ht="16.149999999999999" customHeight="1" x14ac:dyDescent="0.25">
      <c r="A4" s="530" t="s">
        <v>196</v>
      </c>
      <c r="B4" s="530" t="s">
        <v>214</v>
      </c>
      <c r="C4" s="536"/>
      <c r="D4" s="536"/>
      <c r="E4" s="537"/>
      <c r="F4" s="533" t="s">
        <v>197</v>
      </c>
    </row>
    <row r="5" spans="1:13" ht="16.149999999999999" customHeight="1" x14ac:dyDescent="0.25">
      <c r="A5" s="531"/>
      <c r="B5" s="538" t="s">
        <v>215</v>
      </c>
      <c r="C5" s="539"/>
      <c r="D5" s="539"/>
      <c r="E5" s="540"/>
      <c r="F5" s="534"/>
    </row>
    <row r="6" spans="1:13" ht="16.149999999999999" customHeight="1" x14ac:dyDescent="0.25">
      <c r="A6" s="531"/>
      <c r="B6" s="541" t="s">
        <v>90</v>
      </c>
      <c r="C6" s="541" t="s">
        <v>231</v>
      </c>
      <c r="D6" s="541" t="s">
        <v>89</v>
      </c>
      <c r="E6" s="90" t="s">
        <v>3</v>
      </c>
      <c r="F6" s="534"/>
    </row>
    <row r="7" spans="1:13" ht="16.149999999999999" customHeight="1" x14ac:dyDescent="0.25">
      <c r="A7" s="532"/>
      <c r="B7" s="541"/>
      <c r="C7" s="541"/>
      <c r="D7" s="541"/>
      <c r="E7" s="91" t="s">
        <v>4</v>
      </c>
      <c r="F7" s="535"/>
      <c r="J7" s="136"/>
      <c r="K7" s="136"/>
      <c r="L7" s="136"/>
      <c r="M7" s="312"/>
    </row>
    <row r="8" spans="1:13" ht="16.149999999999999" customHeight="1" x14ac:dyDescent="0.25">
      <c r="A8" s="18" t="s">
        <v>7</v>
      </c>
      <c r="B8" s="316"/>
      <c r="C8" s="320"/>
      <c r="D8" s="320"/>
      <c r="E8" s="42"/>
      <c r="F8" s="23" t="s">
        <v>14</v>
      </c>
      <c r="H8" s="1"/>
      <c r="I8" s="1"/>
      <c r="J8" s="136"/>
      <c r="K8" s="136"/>
      <c r="L8" s="136"/>
      <c r="M8" s="312"/>
    </row>
    <row r="9" spans="1:13" ht="16.149999999999999" customHeight="1" x14ac:dyDescent="0.25">
      <c r="A9" s="21" t="s">
        <v>70</v>
      </c>
      <c r="B9" s="261">
        <v>1.2</v>
      </c>
      <c r="C9" s="136">
        <v>1.9</v>
      </c>
      <c r="D9" s="136">
        <v>3</v>
      </c>
      <c r="E9" s="259">
        <v>2.8</v>
      </c>
      <c r="F9" s="24" t="s">
        <v>77</v>
      </c>
      <c r="H9" s="136"/>
      <c r="I9" s="136"/>
      <c r="J9" s="136"/>
      <c r="K9" s="136"/>
      <c r="L9" s="136"/>
      <c r="M9" s="312"/>
    </row>
    <row r="10" spans="1:13" ht="16.149999999999999" customHeight="1" x14ac:dyDescent="0.25">
      <c r="A10" s="21" t="s">
        <v>71</v>
      </c>
      <c r="B10" s="261">
        <v>17.899999999999999</v>
      </c>
      <c r="C10" s="136">
        <v>15.7</v>
      </c>
      <c r="D10" s="136">
        <v>18</v>
      </c>
      <c r="E10" s="259">
        <v>17.7</v>
      </c>
      <c r="F10" s="17" t="s">
        <v>78</v>
      </c>
      <c r="H10" s="136"/>
      <c r="I10" s="136"/>
      <c r="J10" s="136"/>
      <c r="K10" s="136"/>
      <c r="L10" s="136"/>
      <c r="M10" s="312"/>
    </row>
    <row r="11" spans="1:13" ht="16.149999999999999" customHeight="1" x14ac:dyDescent="0.25">
      <c r="A11" s="21" t="s">
        <v>72</v>
      </c>
      <c r="B11" s="261">
        <v>10.3</v>
      </c>
      <c r="C11" s="136">
        <v>10.6</v>
      </c>
      <c r="D11" s="136">
        <v>21.1</v>
      </c>
      <c r="E11" s="259">
        <v>19.2</v>
      </c>
      <c r="F11" s="24" t="s">
        <v>79</v>
      </c>
      <c r="H11" s="136"/>
      <c r="I11" s="136"/>
      <c r="J11" s="136"/>
      <c r="K11" s="136"/>
      <c r="L11" s="136"/>
      <c r="M11" s="312"/>
    </row>
    <row r="12" spans="1:13" ht="16.149999999999999" customHeight="1" x14ac:dyDescent="0.25">
      <c r="A12" s="21" t="s">
        <v>73</v>
      </c>
      <c r="B12" s="261">
        <v>7.7</v>
      </c>
      <c r="C12" s="136">
        <v>2.9</v>
      </c>
      <c r="D12" s="136">
        <v>2.6</v>
      </c>
      <c r="E12" s="259">
        <v>2.8</v>
      </c>
      <c r="F12" s="24" t="s">
        <v>80</v>
      </c>
      <c r="H12" s="136"/>
      <c r="I12" s="136"/>
      <c r="J12" s="136"/>
      <c r="K12" s="136"/>
      <c r="L12" s="136"/>
      <c r="M12" s="312"/>
    </row>
    <row r="13" spans="1:13" ht="16.149999999999999" customHeight="1" x14ac:dyDescent="0.25">
      <c r="A13" s="21" t="s">
        <v>74</v>
      </c>
      <c r="B13" s="261">
        <v>16.399999999999999</v>
      </c>
      <c r="C13" s="136">
        <v>29.2</v>
      </c>
      <c r="D13" s="136">
        <v>23.5</v>
      </c>
      <c r="E13" s="259">
        <v>24.1</v>
      </c>
      <c r="F13" s="24" t="s">
        <v>81</v>
      </c>
      <c r="H13" s="136"/>
      <c r="I13" s="136"/>
      <c r="J13" s="136"/>
      <c r="K13" s="136"/>
      <c r="L13" s="136"/>
      <c r="M13" s="312"/>
    </row>
    <row r="14" spans="1:13" ht="16.149999999999999" customHeight="1" x14ac:dyDescent="0.25">
      <c r="A14" s="21" t="s">
        <v>75</v>
      </c>
      <c r="B14" s="261">
        <v>7.6</v>
      </c>
      <c r="C14" s="136">
        <v>9.1</v>
      </c>
      <c r="D14" s="136">
        <v>11.8</v>
      </c>
      <c r="E14" s="259">
        <v>11.3</v>
      </c>
      <c r="F14" s="24" t="s">
        <v>82</v>
      </c>
      <c r="H14" s="136"/>
      <c r="I14" s="136"/>
      <c r="J14" s="136"/>
      <c r="K14" s="136"/>
      <c r="L14" s="136"/>
      <c r="M14" s="136"/>
    </row>
    <row r="15" spans="1:13" ht="16.149999999999999" customHeight="1" x14ac:dyDescent="0.25">
      <c r="A15" s="22" t="s">
        <v>76</v>
      </c>
      <c r="B15" s="261">
        <v>38.9</v>
      </c>
      <c r="C15" s="136">
        <v>30.6</v>
      </c>
      <c r="D15" s="136">
        <v>20</v>
      </c>
      <c r="E15" s="259">
        <v>22.1</v>
      </c>
      <c r="F15" s="24" t="s">
        <v>83</v>
      </c>
      <c r="H15" s="136"/>
      <c r="I15" s="136"/>
      <c r="J15" s="136"/>
      <c r="K15" s="136"/>
      <c r="L15" s="136"/>
      <c r="M15" s="312"/>
    </row>
    <row r="16" spans="1:13" ht="16.149999999999999" customHeight="1" x14ac:dyDescent="0.25">
      <c r="A16" s="20" t="s">
        <v>3</v>
      </c>
      <c r="B16" s="321">
        <v>100</v>
      </c>
      <c r="C16" s="322">
        <v>100</v>
      </c>
      <c r="D16" s="322">
        <v>100</v>
      </c>
      <c r="E16" s="323">
        <v>100</v>
      </c>
      <c r="F16" s="25" t="s">
        <v>4</v>
      </c>
      <c r="H16" s="217"/>
      <c r="I16" s="217"/>
      <c r="J16" s="217"/>
      <c r="K16" s="217"/>
      <c r="L16" s="217"/>
      <c r="M16" s="217"/>
    </row>
    <row r="17" spans="1:14" ht="16.149999999999999" customHeight="1" x14ac:dyDescent="0.25">
      <c r="A17" s="18" t="s">
        <v>8</v>
      </c>
      <c r="B17" s="324"/>
      <c r="C17" s="325"/>
      <c r="D17" s="325"/>
      <c r="E17" s="326"/>
      <c r="F17" s="23" t="s">
        <v>15</v>
      </c>
      <c r="J17" s="136"/>
      <c r="K17" s="136"/>
      <c r="L17" s="136"/>
      <c r="M17" s="312"/>
    </row>
    <row r="18" spans="1:14" ht="16.149999999999999" customHeight="1" x14ac:dyDescent="0.25">
      <c r="A18" s="21" t="s">
        <v>70</v>
      </c>
      <c r="B18" s="261">
        <v>0.9</v>
      </c>
      <c r="C18" s="136">
        <v>3.5</v>
      </c>
      <c r="D18" s="136">
        <v>3.7</v>
      </c>
      <c r="E18" s="259">
        <v>3.4</v>
      </c>
      <c r="F18" s="24" t="s">
        <v>77</v>
      </c>
      <c r="J18" s="136"/>
      <c r="K18" s="136"/>
      <c r="L18" s="136"/>
      <c r="M18" s="312"/>
    </row>
    <row r="19" spans="1:14" ht="16.149999999999999" customHeight="1" x14ac:dyDescent="0.25">
      <c r="A19" s="21" t="s">
        <v>71</v>
      </c>
      <c r="B19" s="261">
        <v>40.4</v>
      </c>
      <c r="C19" s="136">
        <v>65.099999999999994</v>
      </c>
      <c r="D19" s="136">
        <v>62.8</v>
      </c>
      <c r="E19" s="259">
        <v>61.4</v>
      </c>
      <c r="F19" s="17" t="s">
        <v>78</v>
      </c>
      <c r="J19" s="136"/>
      <c r="K19" s="136"/>
      <c r="L19" s="136"/>
      <c r="M19" s="312"/>
    </row>
    <row r="20" spans="1:14" ht="16.149999999999999" customHeight="1" x14ac:dyDescent="0.25">
      <c r="A20" s="21" t="s">
        <v>72</v>
      </c>
      <c r="B20" s="261">
        <v>15.2</v>
      </c>
      <c r="C20" s="136">
        <v>9.8000000000000007</v>
      </c>
      <c r="D20" s="136">
        <v>18</v>
      </c>
      <c r="E20" s="259">
        <v>15.5</v>
      </c>
      <c r="F20" s="24" t="s">
        <v>79</v>
      </c>
      <c r="J20" s="136"/>
      <c r="K20" s="136"/>
      <c r="L20" s="136"/>
      <c r="M20" s="136"/>
      <c r="N20" s="312"/>
    </row>
    <row r="21" spans="1:14" ht="16.149999999999999" customHeight="1" x14ac:dyDescent="0.25">
      <c r="A21" s="21" t="s">
        <v>73</v>
      </c>
      <c r="B21" s="261">
        <v>11</v>
      </c>
      <c r="C21" s="136">
        <v>7.2</v>
      </c>
      <c r="D21" s="136">
        <v>2.8</v>
      </c>
      <c r="E21" s="259">
        <v>4.7</v>
      </c>
      <c r="F21" s="24" t="s">
        <v>80</v>
      </c>
      <c r="J21" s="136"/>
      <c r="K21" s="136"/>
      <c r="L21" s="136"/>
      <c r="M21" s="136"/>
      <c r="N21" s="312"/>
    </row>
    <row r="22" spans="1:14" ht="16.149999999999999" customHeight="1" x14ac:dyDescent="0.25">
      <c r="A22" s="21" t="s">
        <v>74</v>
      </c>
      <c r="B22" s="261">
        <v>18.8</v>
      </c>
      <c r="C22" s="136">
        <v>6</v>
      </c>
      <c r="D22" s="136">
        <v>3.6</v>
      </c>
      <c r="E22" s="259">
        <v>5.6</v>
      </c>
      <c r="F22" s="24" t="s">
        <v>81</v>
      </c>
      <c r="J22" s="136"/>
      <c r="K22" s="136"/>
      <c r="L22" s="136"/>
      <c r="M22" s="136"/>
      <c r="N22" s="312"/>
    </row>
    <row r="23" spans="1:14" ht="16.149999999999999" customHeight="1" x14ac:dyDescent="0.25">
      <c r="A23" s="21" t="s">
        <v>75</v>
      </c>
      <c r="B23" s="261">
        <v>2.4</v>
      </c>
      <c r="C23" s="136">
        <v>1.6</v>
      </c>
      <c r="D23" s="136">
        <v>2.2000000000000002</v>
      </c>
      <c r="E23" s="259">
        <v>2.1</v>
      </c>
      <c r="F23" s="24" t="s">
        <v>82</v>
      </c>
      <c r="J23" s="136"/>
      <c r="K23" s="136"/>
      <c r="L23" s="136"/>
      <c r="M23" s="136"/>
      <c r="N23" s="312"/>
    </row>
    <row r="24" spans="1:14" ht="16.149999999999999" customHeight="1" x14ac:dyDescent="0.25">
      <c r="A24" s="22" t="s">
        <v>76</v>
      </c>
      <c r="B24" s="261">
        <v>11.3</v>
      </c>
      <c r="C24" s="136">
        <v>6.8</v>
      </c>
      <c r="D24" s="136">
        <v>6.9</v>
      </c>
      <c r="E24" s="259">
        <v>7.3</v>
      </c>
      <c r="F24" s="24" t="s">
        <v>83</v>
      </c>
      <c r="J24" s="217"/>
      <c r="K24" s="136"/>
      <c r="L24" s="136"/>
      <c r="M24" s="136"/>
      <c r="N24" s="312"/>
    </row>
    <row r="25" spans="1:14" ht="16.149999999999999" customHeight="1" x14ac:dyDescent="0.25">
      <c r="A25" s="20" t="s">
        <v>3</v>
      </c>
      <c r="B25" s="321">
        <v>100</v>
      </c>
      <c r="C25" s="322">
        <v>100</v>
      </c>
      <c r="D25" s="322">
        <v>100</v>
      </c>
      <c r="E25" s="323">
        <v>100</v>
      </c>
      <c r="F25" s="25" t="s">
        <v>4</v>
      </c>
      <c r="K25" s="136"/>
      <c r="L25" s="136"/>
      <c r="M25" s="136"/>
      <c r="N25" s="312"/>
    </row>
    <row r="26" spans="1:14" ht="16.149999999999999" customHeight="1" x14ac:dyDescent="0.25">
      <c r="A26" s="18" t="s">
        <v>6</v>
      </c>
      <c r="B26" s="324"/>
      <c r="C26" s="325"/>
      <c r="D26" s="325"/>
      <c r="E26" s="326"/>
      <c r="F26" s="23" t="s">
        <v>9</v>
      </c>
      <c r="K26" s="136"/>
      <c r="L26" s="136"/>
      <c r="M26" s="136"/>
      <c r="N26" s="312"/>
    </row>
    <row r="27" spans="1:14" ht="16.149999999999999" customHeight="1" x14ac:dyDescent="0.25">
      <c r="A27" s="21" t="s">
        <v>70</v>
      </c>
      <c r="B27" s="261">
        <v>1.1000000000000001</v>
      </c>
      <c r="C27" s="136">
        <v>2.2999999999999998</v>
      </c>
      <c r="D27" s="136">
        <v>3.1</v>
      </c>
      <c r="E27" s="259">
        <v>2.9</v>
      </c>
      <c r="F27" s="24" t="s">
        <v>77</v>
      </c>
      <c r="K27" s="217"/>
      <c r="L27" s="217"/>
      <c r="M27" s="217"/>
      <c r="N27" s="217"/>
    </row>
    <row r="28" spans="1:14" ht="16.149999999999999" customHeight="1" x14ac:dyDescent="0.25">
      <c r="A28" s="21" t="s">
        <v>71</v>
      </c>
      <c r="B28" s="261">
        <v>24.9</v>
      </c>
      <c r="C28" s="136">
        <v>28.2</v>
      </c>
      <c r="D28" s="136">
        <v>23.7</v>
      </c>
      <c r="E28" s="259">
        <v>24.5</v>
      </c>
      <c r="F28" s="17" t="s">
        <v>78</v>
      </c>
    </row>
    <row r="29" spans="1:14" ht="16.149999999999999" customHeight="1" x14ac:dyDescent="0.25">
      <c r="A29" s="21" t="s">
        <v>72</v>
      </c>
      <c r="B29" s="261">
        <v>11.8</v>
      </c>
      <c r="C29" s="136">
        <v>10.4</v>
      </c>
      <c r="D29" s="136">
        <v>20.7</v>
      </c>
      <c r="E29" s="259">
        <v>18.600000000000001</v>
      </c>
      <c r="F29" s="24" t="s">
        <v>79</v>
      </c>
    </row>
    <row r="30" spans="1:14" ht="16.149999999999999" customHeight="1" x14ac:dyDescent="0.25">
      <c r="A30" s="21" t="s">
        <v>73</v>
      </c>
      <c r="B30" s="261">
        <v>8.6999999999999993</v>
      </c>
      <c r="C30" s="136">
        <v>4</v>
      </c>
      <c r="D30" s="136">
        <v>2.6</v>
      </c>
      <c r="E30" s="259">
        <v>3.1</v>
      </c>
      <c r="F30" s="24" t="s">
        <v>80</v>
      </c>
    </row>
    <row r="31" spans="1:14" ht="16.149999999999999" customHeight="1" x14ac:dyDescent="0.25">
      <c r="A31" s="21" t="s">
        <v>74</v>
      </c>
      <c r="B31" s="261">
        <v>17.100000000000001</v>
      </c>
      <c r="C31" s="136">
        <v>23.3</v>
      </c>
      <c r="D31" s="136">
        <v>21</v>
      </c>
      <c r="E31" s="259">
        <v>21.2</v>
      </c>
      <c r="F31" s="24" t="s">
        <v>81</v>
      </c>
    </row>
    <row r="32" spans="1:14" ht="16.149999999999999" customHeight="1" x14ac:dyDescent="0.25">
      <c r="A32" s="21" t="s">
        <v>75</v>
      </c>
      <c r="B32" s="261">
        <v>6</v>
      </c>
      <c r="C32" s="136">
        <v>7.2</v>
      </c>
      <c r="D32" s="136">
        <v>10.6</v>
      </c>
      <c r="E32" s="259">
        <v>9.9</v>
      </c>
      <c r="F32" s="24" t="s">
        <v>82</v>
      </c>
    </row>
    <row r="33" spans="1:6" ht="16.149999999999999" customHeight="1" x14ac:dyDescent="0.25">
      <c r="A33" s="22" t="s">
        <v>76</v>
      </c>
      <c r="B33" s="261">
        <v>30.4</v>
      </c>
      <c r="C33" s="136">
        <v>24.6</v>
      </c>
      <c r="D33" s="136">
        <v>18.3</v>
      </c>
      <c r="E33" s="259">
        <v>19.8</v>
      </c>
      <c r="F33" s="24" t="s">
        <v>83</v>
      </c>
    </row>
    <row r="34" spans="1:6" ht="16.149999999999999" customHeight="1" x14ac:dyDescent="0.25">
      <c r="A34" s="20" t="s">
        <v>3</v>
      </c>
      <c r="B34" s="321">
        <v>100</v>
      </c>
      <c r="C34" s="322">
        <v>100</v>
      </c>
      <c r="D34" s="322">
        <v>100</v>
      </c>
      <c r="E34" s="323">
        <v>100</v>
      </c>
      <c r="F34" s="25" t="s">
        <v>4</v>
      </c>
    </row>
    <row r="35" spans="1:6" s="208" customFormat="1" ht="23.25" customHeight="1" x14ac:dyDescent="0.2">
      <c r="A35" s="659" t="s">
        <v>195</v>
      </c>
      <c r="B35" s="659"/>
      <c r="C35" s="659"/>
      <c r="D35" s="659"/>
      <c r="E35" s="526" t="s">
        <v>322</v>
      </c>
      <c r="F35" s="526"/>
    </row>
    <row r="36" spans="1:6" x14ac:dyDescent="0.25">
      <c r="B36" s="169"/>
      <c r="C36" s="169"/>
      <c r="D36" s="169"/>
      <c r="E36" s="169"/>
    </row>
  </sheetData>
  <mergeCells count="11">
    <mergeCell ref="E35:F35"/>
    <mergeCell ref="A35:D35"/>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87"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4"/>
  <sheetViews>
    <sheetView rightToLeft="1" view="pageBreakPreview" zoomScaleNormal="100" zoomScaleSheetLayoutView="100" workbookViewId="0">
      <selection activeCell="Y37" sqref="Y37"/>
    </sheetView>
  </sheetViews>
  <sheetFormatPr defaultColWidth="9" defaultRowHeight="15" x14ac:dyDescent="0.25"/>
  <cols>
    <col min="1" max="1" width="25.140625" style="165" customWidth="1"/>
    <col min="2" max="16" width="6" style="165" hidden="1" customWidth="1"/>
    <col min="17" max="19" width="9.7109375" style="165" customWidth="1"/>
    <col min="20" max="20" width="9.7109375" style="429" customWidth="1"/>
    <col min="21" max="21" width="9.7109375" style="165" customWidth="1"/>
    <col min="22" max="22" width="9.7109375" style="447" customWidth="1"/>
    <col min="23" max="23" width="9.7109375" style="452" customWidth="1"/>
    <col min="24" max="24" width="9.7109375" style="165" customWidth="1"/>
    <col min="25" max="25" width="26.140625" style="165" customWidth="1"/>
    <col min="26" max="16384" width="9" style="165"/>
  </cols>
  <sheetData>
    <row r="1" spans="1:32" ht="19.899999999999999" customHeight="1" x14ac:dyDescent="0.25">
      <c r="A1" s="527" t="s">
        <v>395</v>
      </c>
      <c r="B1" s="527"/>
      <c r="C1" s="527"/>
      <c r="D1" s="527"/>
      <c r="E1" s="527"/>
      <c r="F1" s="527"/>
      <c r="G1" s="527"/>
      <c r="H1" s="527"/>
      <c r="I1" s="527"/>
      <c r="J1" s="527"/>
      <c r="K1" s="527"/>
      <c r="L1" s="527"/>
      <c r="M1" s="527"/>
      <c r="N1" s="527"/>
      <c r="O1" s="527"/>
      <c r="P1" s="527"/>
      <c r="Q1" s="527"/>
      <c r="R1" s="527"/>
      <c r="S1" s="527"/>
      <c r="T1" s="527"/>
      <c r="U1" s="527"/>
      <c r="V1" s="527"/>
      <c r="W1" s="527"/>
      <c r="X1" s="527"/>
      <c r="Y1" s="527"/>
    </row>
    <row r="2" spans="1:32" ht="30.75" customHeight="1" x14ac:dyDescent="0.25">
      <c r="A2" s="529" t="s">
        <v>396</v>
      </c>
      <c r="B2" s="529"/>
      <c r="C2" s="529"/>
      <c r="D2" s="529"/>
      <c r="E2" s="529"/>
      <c r="F2" s="529"/>
      <c r="G2" s="529"/>
      <c r="H2" s="529"/>
      <c r="I2" s="529"/>
      <c r="J2" s="529"/>
      <c r="K2" s="529"/>
      <c r="L2" s="529"/>
      <c r="M2" s="529"/>
      <c r="N2" s="529"/>
      <c r="O2" s="529"/>
      <c r="P2" s="529"/>
      <c r="Q2" s="529"/>
      <c r="R2" s="529"/>
      <c r="S2" s="529"/>
      <c r="T2" s="529"/>
      <c r="U2" s="529"/>
      <c r="V2" s="529"/>
      <c r="W2" s="529"/>
      <c r="X2" s="529"/>
      <c r="Y2" s="529"/>
    </row>
    <row r="3" spans="1:32" s="185" customFormat="1" ht="6" customHeight="1" x14ac:dyDescent="0.15">
      <c r="A3" s="184"/>
      <c r="B3" s="184"/>
      <c r="C3" s="184"/>
      <c r="D3" s="184"/>
      <c r="E3" s="184"/>
      <c r="F3" s="184"/>
      <c r="G3" s="184"/>
      <c r="H3" s="184"/>
      <c r="I3" s="184"/>
      <c r="J3" s="184"/>
      <c r="K3" s="184"/>
      <c r="L3" s="184"/>
      <c r="M3" s="184"/>
      <c r="N3" s="184"/>
      <c r="O3" s="184"/>
      <c r="P3" s="184"/>
      <c r="Q3" s="184"/>
      <c r="R3" s="184"/>
      <c r="S3" s="184"/>
      <c r="T3" s="184"/>
      <c r="U3" s="184"/>
      <c r="V3" s="184"/>
      <c r="W3" s="184"/>
      <c r="X3" s="184"/>
      <c r="Y3" s="184"/>
    </row>
    <row r="4" spans="1:32" ht="26.45" customHeight="1" x14ac:dyDescent="0.25">
      <c r="A4" s="266" t="s">
        <v>325</v>
      </c>
      <c r="B4" s="267">
        <v>2000</v>
      </c>
      <c r="C4" s="267">
        <v>2001</v>
      </c>
      <c r="D4" s="267">
        <v>2002</v>
      </c>
      <c r="E4" s="267">
        <v>2003</v>
      </c>
      <c r="F4" s="267">
        <v>2004</v>
      </c>
      <c r="G4" s="267">
        <v>2005</v>
      </c>
      <c r="H4" s="267">
        <v>2006</v>
      </c>
      <c r="I4" s="267">
        <v>2007</v>
      </c>
      <c r="J4" s="267">
        <v>2008</v>
      </c>
      <c r="K4" s="267">
        <v>2009</v>
      </c>
      <c r="L4" s="267">
        <v>2010</v>
      </c>
      <c r="M4" s="268">
        <v>2011</v>
      </c>
      <c r="N4" s="268">
        <v>2012</v>
      </c>
      <c r="O4" s="268">
        <v>2013</v>
      </c>
      <c r="P4" s="268">
        <v>2014</v>
      </c>
      <c r="Q4" s="268">
        <v>2015</v>
      </c>
      <c r="R4" s="268">
        <v>2016</v>
      </c>
      <c r="S4" s="268">
        <v>2017</v>
      </c>
      <c r="T4" s="418">
        <v>2018</v>
      </c>
      <c r="U4" s="418">
        <v>2019</v>
      </c>
      <c r="V4" s="418">
        <v>2020</v>
      </c>
      <c r="W4" s="418">
        <v>2021</v>
      </c>
      <c r="X4" s="418">
        <v>2022</v>
      </c>
      <c r="Y4" s="269" t="s">
        <v>474</v>
      </c>
    </row>
    <row r="5" spans="1:32" ht="13.9" customHeight="1" x14ac:dyDescent="0.25">
      <c r="A5" s="542" t="s">
        <v>321</v>
      </c>
      <c r="B5" s="546"/>
      <c r="C5" s="546"/>
      <c r="D5" s="546"/>
      <c r="E5" s="546"/>
      <c r="F5" s="546"/>
      <c r="G5" s="546"/>
      <c r="H5" s="546"/>
      <c r="I5" s="546"/>
      <c r="J5" s="547" t="s">
        <v>323</v>
      </c>
      <c r="K5" s="546"/>
      <c r="L5" s="546"/>
      <c r="M5" s="546"/>
      <c r="N5" s="546"/>
      <c r="O5" s="546"/>
      <c r="P5" s="546"/>
      <c r="Q5" s="546"/>
      <c r="R5" s="546"/>
      <c r="S5" s="546"/>
      <c r="T5" s="546"/>
      <c r="U5" s="546"/>
      <c r="V5" s="546"/>
      <c r="W5" s="546"/>
      <c r="X5" s="546"/>
      <c r="Y5" s="548"/>
    </row>
    <row r="6" spans="1:32" ht="13.9" customHeight="1" x14ac:dyDescent="0.25">
      <c r="A6" s="167" t="s">
        <v>17</v>
      </c>
      <c r="B6" s="419"/>
      <c r="C6" s="211"/>
      <c r="D6" s="211"/>
      <c r="E6" s="211"/>
      <c r="F6" s="211"/>
      <c r="G6" s="211"/>
      <c r="H6" s="211"/>
      <c r="I6" s="211"/>
      <c r="J6" s="211"/>
      <c r="K6" s="211"/>
      <c r="L6" s="211"/>
      <c r="M6" s="211"/>
      <c r="N6" s="211"/>
      <c r="O6" s="373"/>
      <c r="P6" s="373"/>
      <c r="Q6" s="373"/>
      <c r="R6" s="373"/>
      <c r="S6" s="373"/>
      <c r="T6" s="373"/>
      <c r="U6" s="373"/>
      <c r="V6" s="373"/>
      <c r="W6" s="373"/>
      <c r="X6" s="331"/>
      <c r="Y6" s="249" t="s">
        <v>30</v>
      </c>
    </row>
    <row r="7" spans="1:32" ht="13.9" customHeight="1" x14ac:dyDescent="0.25">
      <c r="A7" s="219" t="s">
        <v>91</v>
      </c>
      <c r="B7" s="261">
        <v>14.2</v>
      </c>
      <c r="C7" s="136">
        <v>16.2</v>
      </c>
      <c r="D7" s="136">
        <v>18</v>
      </c>
      <c r="E7" s="136">
        <v>15.9</v>
      </c>
      <c r="F7" s="136">
        <v>16.3</v>
      </c>
      <c r="G7" s="136">
        <v>16.2</v>
      </c>
      <c r="H7" s="136">
        <v>16.5</v>
      </c>
      <c r="I7" s="136">
        <v>16</v>
      </c>
      <c r="J7" s="136">
        <v>16.2</v>
      </c>
      <c r="K7" s="136">
        <v>16.5</v>
      </c>
      <c r="L7" s="136">
        <v>16.3</v>
      </c>
      <c r="M7" s="136">
        <v>15.5</v>
      </c>
      <c r="N7" s="136">
        <v>15.9</v>
      </c>
      <c r="O7" s="136">
        <v>16.7</v>
      </c>
      <c r="P7" s="136">
        <v>16</v>
      </c>
      <c r="Q7" s="136">
        <v>16.100000000000001</v>
      </c>
      <c r="R7" s="136">
        <v>15.4</v>
      </c>
      <c r="S7" s="136">
        <v>15.3</v>
      </c>
      <c r="T7" s="136">
        <v>15.6</v>
      </c>
      <c r="U7" s="136">
        <v>15.3</v>
      </c>
      <c r="V7" s="136">
        <v>15.4</v>
      </c>
      <c r="W7" s="136">
        <v>15</v>
      </c>
      <c r="X7" s="136">
        <v>14.4</v>
      </c>
      <c r="Y7" s="12" t="s">
        <v>96</v>
      </c>
    </row>
    <row r="8" spans="1:32" ht="13.9" customHeight="1" x14ac:dyDescent="0.25">
      <c r="A8" s="219" t="s">
        <v>92</v>
      </c>
      <c r="B8" s="261">
        <v>64.400000000000006</v>
      </c>
      <c r="C8" s="136">
        <v>67.400000000000006</v>
      </c>
      <c r="D8" s="136">
        <v>70</v>
      </c>
      <c r="E8" s="136">
        <v>72.900000000000006</v>
      </c>
      <c r="F8" s="136">
        <v>73</v>
      </c>
      <c r="G8" s="136">
        <v>70.900000000000006</v>
      </c>
      <c r="H8" s="136">
        <v>71.8</v>
      </c>
      <c r="I8" s="136">
        <v>71.5</v>
      </c>
      <c r="J8" s="136">
        <v>70.3</v>
      </c>
      <c r="K8" s="136">
        <v>69.7</v>
      </c>
      <c r="L8" s="136">
        <v>69.5</v>
      </c>
      <c r="M8" s="136">
        <v>70.5</v>
      </c>
      <c r="N8" s="136">
        <v>70.400000000000006</v>
      </c>
      <c r="O8" s="136">
        <v>67.400000000000006</v>
      </c>
      <c r="P8" s="136">
        <v>67.900000000000006</v>
      </c>
      <c r="Q8" s="136">
        <v>67.5</v>
      </c>
      <c r="R8" s="136">
        <v>67.7</v>
      </c>
      <c r="S8" s="136">
        <v>66.3</v>
      </c>
      <c r="T8" s="136">
        <v>66.2</v>
      </c>
      <c r="U8" s="136">
        <v>66.900000000000006</v>
      </c>
      <c r="V8" s="136">
        <v>67.5</v>
      </c>
      <c r="W8" s="136">
        <v>66.2</v>
      </c>
      <c r="X8" s="136">
        <v>63.1</v>
      </c>
      <c r="Y8" s="12" t="s">
        <v>97</v>
      </c>
    </row>
    <row r="9" spans="1:32" ht="13.9" customHeight="1" x14ac:dyDescent="0.25">
      <c r="A9" s="219" t="s">
        <v>336</v>
      </c>
      <c r="B9" s="261">
        <v>21.4</v>
      </c>
      <c r="C9" s="136">
        <v>16.399999999999999</v>
      </c>
      <c r="D9" s="136">
        <v>12</v>
      </c>
      <c r="E9" s="136">
        <v>11.2</v>
      </c>
      <c r="F9" s="136">
        <v>10.7</v>
      </c>
      <c r="G9" s="136">
        <v>12.9</v>
      </c>
      <c r="H9" s="136">
        <v>11.7</v>
      </c>
      <c r="I9" s="136">
        <v>12.5</v>
      </c>
      <c r="J9" s="136">
        <v>13.5</v>
      </c>
      <c r="K9" s="136">
        <v>13.8</v>
      </c>
      <c r="L9" s="136">
        <v>14.2</v>
      </c>
      <c r="M9" s="136">
        <v>14</v>
      </c>
      <c r="N9" s="136">
        <v>13.7</v>
      </c>
      <c r="O9" s="136">
        <v>15.9</v>
      </c>
      <c r="P9" s="136">
        <v>16.100000000000001</v>
      </c>
      <c r="Q9" s="136">
        <v>16.399999999999999</v>
      </c>
      <c r="R9" s="136">
        <v>16.899999999999999</v>
      </c>
      <c r="S9" s="136">
        <v>18.399999999999999</v>
      </c>
      <c r="T9" s="136">
        <v>18.2</v>
      </c>
      <c r="U9" s="136">
        <v>17.8</v>
      </c>
      <c r="V9" s="136">
        <v>17.100000000000001</v>
      </c>
      <c r="W9" s="136">
        <v>18.8</v>
      </c>
      <c r="X9" s="136">
        <v>22.5</v>
      </c>
      <c r="Y9" s="12" t="s">
        <v>98</v>
      </c>
      <c r="AC9" s="169"/>
    </row>
    <row r="10" spans="1:32" ht="13.9" customHeight="1" x14ac:dyDescent="0.25">
      <c r="A10" s="220" t="s">
        <v>3</v>
      </c>
      <c r="B10" s="153">
        <v>100</v>
      </c>
      <c r="C10" s="154">
        <v>100</v>
      </c>
      <c r="D10" s="154">
        <v>100</v>
      </c>
      <c r="E10" s="154">
        <v>100</v>
      </c>
      <c r="F10" s="154">
        <v>100</v>
      </c>
      <c r="G10" s="154">
        <v>100</v>
      </c>
      <c r="H10" s="154">
        <v>100</v>
      </c>
      <c r="I10" s="154">
        <v>100</v>
      </c>
      <c r="J10" s="154">
        <v>100</v>
      </c>
      <c r="K10" s="154">
        <v>100</v>
      </c>
      <c r="L10" s="154">
        <v>100</v>
      </c>
      <c r="M10" s="154">
        <v>100</v>
      </c>
      <c r="N10" s="154">
        <v>100</v>
      </c>
      <c r="O10" s="154">
        <v>100</v>
      </c>
      <c r="P10" s="154">
        <v>100</v>
      </c>
      <c r="Q10" s="154">
        <v>100</v>
      </c>
      <c r="R10" s="154">
        <v>100</v>
      </c>
      <c r="S10" s="154">
        <v>100</v>
      </c>
      <c r="T10" s="154">
        <v>100</v>
      </c>
      <c r="U10" s="154">
        <v>100</v>
      </c>
      <c r="V10" s="154">
        <v>100</v>
      </c>
      <c r="W10" s="154">
        <v>100</v>
      </c>
      <c r="X10" s="154">
        <v>100</v>
      </c>
      <c r="Y10" s="11" t="s">
        <v>4</v>
      </c>
      <c r="Z10" s="169"/>
      <c r="AA10" s="169"/>
      <c r="AC10" s="169"/>
      <c r="AD10" s="176"/>
      <c r="AE10" s="176"/>
      <c r="AF10" s="176"/>
    </row>
    <row r="11" spans="1:32" ht="13.9" customHeight="1" x14ac:dyDescent="0.25">
      <c r="A11" s="167" t="s">
        <v>24</v>
      </c>
      <c r="B11" s="356"/>
      <c r="C11" s="313"/>
      <c r="D11" s="313"/>
      <c r="E11" s="313"/>
      <c r="F11" s="313"/>
      <c r="G11" s="313"/>
      <c r="H11" s="313"/>
      <c r="I11" s="313"/>
      <c r="J11" s="313"/>
      <c r="K11" s="313"/>
      <c r="L11" s="313"/>
      <c r="M11" s="313"/>
      <c r="N11" s="313"/>
      <c r="O11" s="313"/>
      <c r="P11" s="314"/>
      <c r="Q11" s="438"/>
      <c r="R11" s="136"/>
      <c r="S11" s="438"/>
      <c r="T11" s="1"/>
      <c r="U11" s="429"/>
      <c r="V11" s="165"/>
      <c r="Y11" s="249" t="s">
        <v>35</v>
      </c>
      <c r="AC11" s="169"/>
      <c r="AD11" s="176"/>
      <c r="AE11" s="176"/>
      <c r="AF11" s="176"/>
    </row>
    <row r="12" spans="1:32" ht="13.9" customHeight="1" x14ac:dyDescent="0.25">
      <c r="A12" s="219" t="s">
        <v>91</v>
      </c>
      <c r="B12" s="261">
        <v>31.5</v>
      </c>
      <c r="C12" s="136">
        <v>41.4</v>
      </c>
      <c r="D12" s="136">
        <v>36.700000000000003</v>
      </c>
      <c r="E12" s="136">
        <v>30.6</v>
      </c>
      <c r="F12" s="136">
        <v>37.1</v>
      </c>
      <c r="G12" s="136">
        <v>37.9</v>
      </c>
      <c r="H12" s="136">
        <v>41.5</v>
      </c>
      <c r="I12" s="136">
        <v>39</v>
      </c>
      <c r="J12" s="136">
        <v>47.8</v>
      </c>
      <c r="K12" s="136">
        <v>48.2</v>
      </c>
      <c r="L12" s="136">
        <v>46</v>
      </c>
      <c r="M12" s="136">
        <v>39.799999999999997</v>
      </c>
      <c r="N12" s="136">
        <v>38.9</v>
      </c>
      <c r="O12" s="136">
        <v>38.4</v>
      </c>
      <c r="P12" s="136">
        <v>41.5</v>
      </c>
      <c r="Q12" s="136">
        <v>37</v>
      </c>
      <c r="R12" s="136">
        <v>36.299999999999997</v>
      </c>
      <c r="S12" s="136">
        <v>36.299999999999997</v>
      </c>
      <c r="T12" s="136">
        <v>36.6</v>
      </c>
      <c r="U12" s="136">
        <v>36.4</v>
      </c>
      <c r="V12" s="136">
        <v>39</v>
      </c>
      <c r="W12" s="136">
        <v>35.1</v>
      </c>
      <c r="X12" s="136">
        <v>30.9</v>
      </c>
      <c r="Y12" s="12" t="s">
        <v>96</v>
      </c>
      <c r="AC12" s="169"/>
      <c r="AD12" s="176"/>
      <c r="AE12" s="176"/>
      <c r="AF12" s="176"/>
    </row>
    <row r="13" spans="1:32" ht="13.9" customHeight="1" x14ac:dyDescent="0.25">
      <c r="A13" s="219" t="s">
        <v>92</v>
      </c>
      <c r="B13" s="261">
        <v>55.9</v>
      </c>
      <c r="C13" s="136">
        <v>56.8</v>
      </c>
      <c r="D13" s="136">
        <v>60.8</v>
      </c>
      <c r="E13" s="136">
        <v>66.3</v>
      </c>
      <c r="F13" s="136">
        <v>61.8</v>
      </c>
      <c r="G13" s="136">
        <v>61.7</v>
      </c>
      <c r="H13" s="136">
        <v>58.4</v>
      </c>
      <c r="I13" s="136">
        <v>61</v>
      </c>
      <c r="J13" s="136">
        <v>52.2</v>
      </c>
      <c r="K13" s="136">
        <v>51.8</v>
      </c>
      <c r="L13" s="136">
        <v>54</v>
      </c>
      <c r="M13" s="136">
        <v>60.2</v>
      </c>
      <c r="N13" s="136">
        <v>61.1</v>
      </c>
      <c r="O13" s="136">
        <v>61.6</v>
      </c>
      <c r="P13" s="136">
        <v>58.5</v>
      </c>
      <c r="Q13" s="136">
        <v>63</v>
      </c>
      <c r="R13" s="136">
        <v>63.7</v>
      </c>
      <c r="S13" s="136">
        <v>63.7</v>
      </c>
      <c r="T13" s="136">
        <v>63.4</v>
      </c>
      <c r="U13" s="136">
        <v>63.6</v>
      </c>
      <c r="V13" s="136">
        <v>61</v>
      </c>
      <c r="W13" s="136">
        <v>64.8</v>
      </c>
      <c r="X13" s="136">
        <v>68.3</v>
      </c>
      <c r="Y13" s="12" t="s">
        <v>97</v>
      </c>
      <c r="AC13" s="169"/>
      <c r="AD13" s="176"/>
      <c r="AE13" s="176"/>
      <c r="AF13" s="176"/>
    </row>
    <row r="14" spans="1:32" ht="13.9" customHeight="1" x14ac:dyDescent="0.25">
      <c r="A14" s="219" t="s">
        <v>336</v>
      </c>
      <c r="B14" s="261">
        <v>12.6</v>
      </c>
      <c r="C14" s="136">
        <v>1.8</v>
      </c>
      <c r="D14" s="136">
        <v>2.5</v>
      </c>
      <c r="E14" s="136">
        <v>3.1</v>
      </c>
      <c r="F14" s="136">
        <v>1.1000000000000001</v>
      </c>
      <c r="G14" s="136">
        <v>0.4</v>
      </c>
      <c r="H14" s="136">
        <v>0.1</v>
      </c>
      <c r="I14" s="136">
        <v>0</v>
      </c>
      <c r="J14" s="136">
        <v>0</v>
      </c>
      <c r="K14" s="136">
        <v>0</v>
      </c>
      <c r="L14" s="136">
        <v>0</v>
      </c>
      <c r="M14" s="136">
        <v>0</v>
      </c>
      <c r="N14" s="136">
        <v>0</v>
      </c>
      <c r="O14" s="136">
        <v>0</v>
      </c>
      <c r="P14" s="136">
        <v>0</v>
      </c>
      <c r="Q14" s="136">
        <v>0</v>
      </c>
      <c r="R14" s="136">
        <v>0</v>
      </c>
      <c r="S14" s="136">
        <v>0</v>
      </c>
      <c r="T14" s="136">
        <v>0</v>
      </c>
      <c r="U14" s="136">
        <v>0</v>
      </c>
      <c r="V14" s="136">
        <v>0</v>
      </c>
      <c r="W14" s="136">
        <v>0.1</v>
      </c>
      <c r="X14" s="136">
        <v>0.8</v>
      </c>
      <c r="Y14" s="12" t="s">
        <v>98</v>
      </c>
      <c r="AC14" s="169"/>
      <c r="AD14" s="176"/>
      <c r="AE14" s="176"/>
      <c r="AF14" s="176"/>
    </row>
    <row r="15" spans="1:32" ht="13.9" customHeight="1" x14ac:dyDescent="0.25">
      <c r="A15" s="228" t="s">
        <v>3</v>
      </c>
      <c r="B15" s="153">
        <v>100</v>
      </c>
      <c r="C15" s="154">
        <v>100</v>
      </c>
      <c r="D15" s="154">
        <v>100</v>
      </c>
      <c r="E15" s="154">
        <v>100</v>
      </c>
      <c r="F15" s="154">
        <v>100</v>
      </c>
      <c r="G15" s="154">
        <v>100</v>
      </c>
      <c r="H15" s="154">
        <v>100</v>
      </c>
      <c r="I15" s="154">
        <v>100</v>
      </c>
      <c r="J15" s="154">
        <v>100</v>
      </c>
      <c r="K15" s="154">
        <v>100</v>
      </c>
      <c r="L15" s="154">
        <v>100</v>
      </c>
      <c r="M15" s="154">
        <v>100</v>
      </c>
      <c r="N15" s="154">
        <v>100</v>
      </c>
      <c r="O15" s="154">
        <v>100</v>
      </c>
      <c r="P15" s="154">
        <v>100</v>
      </c>
      <c r="Q15" s="154">
        <v>100</v>
      </c>
      <c r="R15" s="154">
        <v>100</v>
      </c>
      <c r="S15" s="154">
        <v>100</v>
      </c>
      <c r="T15" s="154">
        <v>100</v>
      </c>
      <c r="U15" s="154">
        <v>100</v>
      </c>
      <c r="V15" s="154">
        <v>100</v>
      </c>
      <c r="W15" s="154">
        <v>100</v>
      </c>
      <c r="X15" s="154">
        <v>100</v>
      </c>
      <c r="Y15" s="13" t="s">
        <v>4</v>
      </c>
      <c r="Z15" s="169"/>
      <c r="AA15" s="169"/>
      <c r="AC15" s="169"/>
      <c r="AD15" s="176"/>
      <c r="AE15" s="176"/>
      <c r="AF15" s="176"/>
    </row>
    <row r="16" spans="1:32" ht="13.9" customHeight="1" x14ac:dyDescent="0.25">
      <c r="A16" s="234" t="s">
        <v>180</v>
      </c>
      <c r="B16" s="356"/>
      <c r="C16" s="313"/>
      <c r="D16" s="313"/>
      <c r="E16" s="313"/>
      <c r="F16" s="313"/>
      <c r="G16" s="313"/>
      <c r="H16" s="313"/>
      <c r="I16" s="313"/>
      <c r="J16" s="313"/>
      <c r="K16" s="313"/>
      <c r="L16" s="313"/>
      <c r="M16" s="313"/>
      <c r="N16" s="313"/>
      <c r="O16" s="313"/>
      <c r="P16" s="314"/>
      <c r="Q16" s="438"/>
      <c r="R16" s="136"/>
      <c r="S16" s="438"/>
      <c r="T16" s="136"/>
      <c r="U16" s="429"/>
      <c r="V16" s="165"/>
      <c r="Y16" s="249" t="s">
        <v>182</v>
      </c>
      <c r="AC16" s="169"/>
      <c r="AD16" s="176"/>
      <c r="AE16" s="176"/>
      <c r="AF16" s="176"/>
    </row>
    <row r="17" spans="1:32" ht="13.9" customHeight="1" x14ac:dyDescent="0.25">
      <c r="A17" s="219" t="s">
        <v>91</v>
      </c>
      <c r="B17" s="261">
        <v>19.3</v>
      </c>
      <c r="C17" s="136">
        <v>22.9</v>
      </c>
      <c r="D17" s="136">
        <v>23.3</v>
      </c>
      <c r="E17" s="136">
        <v>20.5</v>
      </c>
      <c r="F17" s="136">
        <v>22.1</v>
      </c>
      <c r="G17" s="136">
        <v>22.5</v>
      </c>
      <c r="H17" s="136">
        <v>23.2</v>
      </c>
      <c r="I17" s="136">
        <v>22.7</v>
      </c>
      <c r="J17" s="136">
        <v>24.7</v>
      </c>
      <c r="K17" s="136">
        <v>25</v>
      </c>
      <c r="L17" s="136">
        <v>24.2</v>
      </c>
      <c r="M17" s="136">
        <v>22.7</v>
      </c>
      <c r="N17" s="136">
        <v>22.9</v>
      </c>
      <c r="O17" s="136">
        <v>23.4</v>
      </c>
      <c r="P17" s="136">
        <v>23.2</v>
      </c>
      <c r="Q17" s="136">
        <v>22.3</v>
      </c>
      <c r="R17" s="136">
        <v>21.8</v>
      </c>
      <c r="S17" s="136">
        <v>21.4</v>
      </c>
      <c r="T17" s="136">
        <v>21.1</v>
      </c>
      <c r="U17" s="136">
        <v>20.7</v>
      </c>
      <c r="V17" s="136">
        <v>21</v>
      </c>
      <c r="W17" s="136">
        <v>20.100000000000001</v>
      </c>
      <c r="X17" s="136">
        <v>18.600000000000001</v>
      </c>
      <c r="Y17" s="12" t="s">
        <v>96</v>
      </c>
      <c r="AC17" s="169"/>
      <c r="AD17" s="176"/>
      <c r="AE17" s="176"/>
      <c r="AF17" s="176"/>
    </row>
    <row r="18" spans="1:32" ht="13.9" customHeight="1" x14ac:dyDescent="0.25">
      <c r="A18" s="219" t="s">
        <v>92</v>
      </c>
      <c r="B18" s="261">
        <v>61.9</v>
      </c>
      <c r="C18" s="136">
        <v>64.599999999999994</v>
      </c>
      <c r="D18" s="136">
        <v>67.400000000000006</v>
      </c>
      <c r="E18" s="136">
        <v>70.8</v>
      </c>
      <c r="F18" s="136">
        <v>69.900000000000006</v>
      </c>
      <c r="G18" s="136">
        <v>68.2</v>
      </c>
      <c r="H18" s="136">
        <v>68.2</v>
      </c>
      <c r="I18" s="136">
        <v>68.400000000000006</v>
      </c>
      <c r="J18" s="136">
        <v>65.400000000000006</v>
      </c>
      <c r="K18" s="136">
        <v>64.900000000000006</v>
      </c>
      <c r="L18" s="136">
        <v>65.400000000000006</v>
      </c>
      <c r="M18" s="136">
        <v>67.5</v>
      </c>
      <c r="N18" s="136">
        <v>67.599999999999994</v>
      </c>
      <c r="O18" s="136">
        <v>65.599999999999994</v>
      </c>
      <c r="P18" s="136">
        <v>65.2</v>
      </c>
      <c r="Q18" s="136">
        <v>66.2</v>
      </c>
      <c r="R18" s="136">
        <v>66.400000000000006</v>
      </c>
      <c r="S18" s="136">
        <v>65.599999999999994</v>
      </c>
      <c r="T18" s="136">
        <v>65.599999999999994</v>
      </c>
      <c r="U18" s="136">
        <v>66.099999999999994</v>
      </c>
      <c r="V18" s="136">
        <v>65.900000000000006</v>
      </c>
      <c r="W18" s="136">
        <v>65.900000000000006</v>
      </c>
      <c r="X18" s="136">
        <v>64.400000000000006</v>
      </c>
      <c r="Y18" s="12" t="s">
        <v>97</v>
      </c>
      <c r="AC18" s="169"/>
      <c r="AD18" s="176"/>
      <c r="AE18" s="176"/>
      <c r="AF18" s="176"/>
    </row>
    <row r="19" spans="1:32" ht="13.9" customHeight="1" x14ac:dyDescent="0.25">
      <c r="A19" s="219" t="s">
        <v>336</v>
      </c>
      <c r="B19" s="261">
        <v>18.8</v>
      </c>
      <c r="C19" s="136">
        <v>12.5</v>
      </c>
      <c r="D19" s="136">
        <v>9.3000000000000007</v>
      </c>
      <c r="E19" s="136">
        <v>8.6999999999999993</v>
      </c>
      <c r="F19" s="136">
        <v>8</v>
      </c>
      <c r="G19" s="136">
        <v>9.3000000000000007</v>
      </c>
      <c r="H19" s="136">
        <v>8.6</v>
      </c>
      <c r="I19" s="136">
        <v>8.9</v>
      </c>
      <c r="J19" s="136">
        <v>9.9</v>
      </c>
      <c r="K19" s="136">
        <v>10.1</v>
      </c>
      <c r="L19" s="136">
        <v>10.4</v>
      </c>
      <c r="M19" s="136">
        <v>9.8000000000000007</v>
      </c>
      <c r="N19" s="136">
        <v>9.5</v>
      </c>
      <c r="O19" s="136">
        <v>11</v>
      </c>
      <c r="P19" s="136">
        <v>11.6</v>
      </c>
      <c r="Q19" s="136">
        <v>11.5</v>
      </c>
      <c r="R19" s="136">
        <v>11.8</v>
      </c>
      <c r="S19" s="136">
        <v>13</v>
      </c>
      <c r="T19" s="136">
        <v>13.3</v>
      </c>
      <c r="U19" s="136">
        <v>13.2</v>
      </c>
      <c r="V19" s="136">
        <v>13.1</v>
      </c>
      <c r="W19" s="136">
        <v>14.1</v>
      </c>
      <c r="X19" s="136">
        <v>17</v>
      </c>
      <c r="Y19" s="12" t="s">
        <v>98</v>
      </c>
      <c r="AC19" s="169"/>
      <c r="AD19" s="176"/>
      <c r="AE19" s="176"/>
      <c r="AF19" s="176"/>
    </row>
    <row r="20" spans="1:32" ht="13.9" customHeight="1" x14ac:dyDescent="0.25">
      <c r="A20" s="220" t="s">
        <v>3</v>
      </c>
      <c r="B20" s="153">
        <v>100</v>
      </c>
      <c r="C20" s="154">
        <v>100</v>
      </c>
      <c r="D20" s="154">
        <v>100</v>
      </c>
      <c r="E20" s="154">
        <v>100</v>
      </c>
      <c r="F20" s="154">
        <v>100</v>
      </c>
      <c r="G20" s="154">
        <v>100</v>
      </c>
      <c r="H20" s="154">
        <v>100</v>
      </c>
      <c r="I20" s="154">
        <v>100</v>
      </c>
      <c r="J20" s="154">
        <v>100</v>
      </c>
      <c r="K20" s="154">
        <v>100</v>
      </c>
      <c r="L20" s="154">
        <v>100</v>
      </c>
      <c r="M20" s="154">
        <v>100</v>
      </c>
      <c r="N20" s="154">
        <v>100</v>
      </c>
      <c r="O20" s="154">
        <v>100</v>
      </c>
      <c r="P20" s="154">
        <v>100</v>
      </c>
      <c r="Q20" s="154">
        <v>100</v>
      </c>
      <c r="R20" s="154">
        <v>100</v>
      </c>
      <c r="S20" s="154">
        <v>100</v>
      </c>
      <c r="T20" s="154">
        <v>100</v>
      </c>
      <c r="U20" s="154">
        <v>100</v>
      </c>
      <c r="V20" s="154">
        <v>100</v>
      </c>
      <c r="W20" s="154">
        <v>100</v>
      </c>
      <c r="X20" s="154">
        <v>100</v>
      </c>
      <c r="Y20" s="11" t="s">
        <v>4</v>
      </c>
      <c r="Z20" s="169"/>
      <c r="AA20" s="169"/>
      <c r="AC20" s="169"/>
      <c r="AD20" s="176"/>
      <c r="AE20" s="176"/>
      <c r="AF20" s="176"/>
    </row>
    <row r="21" spans="1:32" ht="13.9" customHeight="1" x14ac:dyDescent="0.25">
      <c r="A21" s="542" t="s">
        <v>326</v>
      </c>
      <c r="B21" s="543"/>
      <c r="C21" s="543"/>
      <c r="D21" s="543"/>
      <c r="E21" s="543"/>
      <c r="F21" s="543"/>
      <c r="G21" s="543"/>
      <c r="H21" s="543"/>
      <c r="I21" s="543"/>
      <c r="J21" s="544" t="s">
        <v>169</v>
      </c>
      <c r="K21" s="544"/>
      <c r="L21" s="544"/>
      <c r="M21" s="544"/>
      <c r="N21" s="544"/>
      <c r="O21" s="544"/>
      <c r="P21" s="544"/>
      <c r="Q21" s="544"/>
      <c r="R21" s="544"/>
      <c r="S21" s="544"/>
      <c r="T21" s="544"/>
      <c r="U21" s="544"/>
      <c r="V21" s="544"/>
      <c r="W21" s="544"/>
      <c r="X21" s="544"/>
      <c r="Y21" s="545"/>
      <c r="AC21" s="169"/>
      <c r="AD21" s="176"/>
      <c r="AE21" s="176"/>
      <c r="AF21" s="176"/>
    </row>
    <row r="22" spans="1:32" ht="13.9" customHeight="1" x14ac:dyDescent="0.25">
      <c r="A22" s="167" t="s">
        <v>17</v>
      </c>
      <c r="B22" s="315"/>
      <c r="C22" s="420"/>
      <c r="D22" s="420"/>
      <c r="E22" s="420"/>
      <c r="F22" s="420"/>
      <c r="G22" s="420"/>
      <c r="H22" s="420"/>
      <c r="I22" s="420"/>
      <c r="J22" s="420"/>
      <c r="K22" s="420"/>
      <c r="L22" s="420"/>
      <c r="M22" s="420"/>
      <c r="N22" s="420"/>
      <c r="O22" s="420"/>
      <c r="P22" s="327"/>
      <c r="Q22" s="327"/>
      <c r="R22" s="327"/>
      <c r="S22" s="327"/>
      <c r="T22" s="327"/>
      <c r="U22" s="327"/>
      <c r="V22" s="327"/>
      <c r="W22" s="327"/>
      <c r="X22" s="422"/>
      <c r="Y22" s="249" t="s">
        <v>30</v>
      </c>
      <c r="AC22" s="169"/>
    </row>
    <row r="23" spans="1:32" ht="13.9" customHeight="1" x14ac:dyDescent="0.25">
      <c r="A23" s="219" t="s">
        <v>91</v>
      </c>
      <c r="B23" s="261">
        <v>62.9</v>
      </c>
      <c r="C23" s="136">
        <v>62.8</v>
      </c>
      <c r="D23" s="136">
        <v>62.3</v>
      </c>
      <c r="E23" s="136">
        <v>64.099999999999994</v>
      </c>
      <c r="F23" s="136">
        <v>69.3</v>
      </c>
      <c r="G23" s="136">
        <v>71.5</v>
      </c>
      <c r="H23" s="136">
        <v>77.5</v>
      </c>
      <c r="I23" s="136">
        <v>81.599999999999994</v>
      </c>
      <c r="J23" s="136">
        <v>83.9</v>
      </c>
      <c r="K23" s="136">
        <v>87.3</v>
      </c>
      <c r="L23" s="136">
        <v>90.6</v>
      </c>
      <c r="M23" s="136">
        <v>94.3</v>
      </c>
      <c r="N23" s="136">
        <v>99.1</v>
      </c>
      <c r="O23" s="136">
        <v>102.1</v>
      </c>
      <c r="P23" s="136">
        <v>104.6</v>
      </c>
      <c r="Q23" s="136">
        <v>108.1</v>
      </c>
      <c r="R23" s="136">
        <v>110.2</v>
      </c>
      <c r="S23" s="136">
        <v>115.4195</v>
      </c>
      <c r="T23" s="136">
        <v>117.2</v>
      </c>
      <c r="U23" s="136">
        <v>120.56071571992743</v>
      </c>
      <c r="V23" s="136">
        <v>127.2628</v>
      </c>
      <c r="W23" s="136">
        <v>129.9102</v>
      </c>
      <c r="X23" s="136">
        <v>129.8536</v>
      </c>
      <c r="Y23" s="12" t="s">
        <v>96</v>
      </c>
      <c r="AC23" s="169"/>
    </row>
    <row r="24" spans="1:32" ht="13.9" customHeight="1" x14ac:dyDescent="0.25">
      <c r="A24" s="219" t="s">
        <v>92</v>
      </c>
      <c r="B24" s="261">
        <v>73.7</v>
      </c>
      <c r="C24" s="136">
        <v>73.099999999999994</v>
      </c>
      <c r="D24" s="136">
        <v>76.5</v>
      </c>
      <c r="E24" s="136">
        <v>76.900000000000006</v>
      </c>
      <c r="F24" s="136">
        <v>74.099999999999994</v>
      </c>
      <c r="G24" s="136">
        <v>74.099999999999994</v>
      </c>
      <c r="H24" s="136">
        <v>76</v>
      </c>
      <c r="I24" s="136">
        <v>74.8</v>
      </c>
      <c r="J24" s="136">
        <v>83.15</v>
      </c>
      <c r="K24" s="136">
        <v>83.1477</v>
      </c>
      <c r="L24" s="136">
        <v>84.1</v>
      </c>
      <c r="M24" s="136">
        <v>81.400000000000006</v>
      </c>
      <c r="N24" s="136">
        <v>82.4</v>
      </c>
      <c r="O24" s="136">
        <v>83.1</v>
      </c>
      <c r="P24" s="136">
        <v>84.8</v>
      </c>
      <c r="Q24" s="136">
        <v>88.6</v>
      </c>
      <c r="R24" s="136">
        <v>93.2</v>
      </c>
      <c r="S24" s="136">
        <v>95.951499999999996</v>
      </c>
      <c r="T24" s="136">
        <v>106.2</v>
      </c>
      <c r="U24" s="136">
        <v>118.30717161055645</v>
      </c>
      <c r="V24" s="136">
        <v>119.8385</v>
      </c>
      <c r="W24" s="136">
        <v>122.2012</v>
      </c>
      <c r="X24" s="136">
        <v>124.223</v>
      </c>
      <c r="Y24" s="12" t="s">
        <v>97</v>
      </c>
      <c r="AC24" s="169"/>
    </row>
    <row r="25" spans="1:32" ht="13.9" customHeight="1" x14ac:dyDescent="0.25">
      <c r="A25" s="219" t="s">
        <v>336</v>
      </c>
      <c r="B25" s="261">
        <v>108.6</v>
      </c>
      <c r="C25" s="136">
        <v>108.2</v>
      </c>
      <c r="D25" s="136">
        <v>117.7</v>
      </c>
      <c r="E25" s="136">
        <v>125</v>
      </c>
      <c r="F25" s="136">
        <v>125.5</v>
      </c>
      <c r="G25" s="136">
        <v>125.4</v>
      </c>
      <c r="H25" s="136">
        <v>129.6</v>
      </c>
      <c r="I25" s="136">
        <v>130.1</v>
      </c>
      <c r="J25" s="136">
        <v>138.65</v>
      </c>
      <c r="K25" s="136">
        <v>147.6</v>
      </c>
      <c r="L25" s="136">
        <v>158.1</v>
      </c>
      <c r="M25" s="136">
        <v>162.47999999999999</v>
      </c>
      <c r="N25" s="136">
        <v>164.35679999999999</v>
      </c>
      <c r="O25" s="136">
        <v>174.9</v>
      </c>
      <c r="P25" s="136">
        <v>187.4</v>
      </c>
      <c r="Q25" s="136">
        <v>199.5</v>
      </c>
      <c r="R25" s="136">
        <v>218.4</v>
      </c>
      <c r="S25" s="136">
        <v>226.88040000000001</v>
      </c>
      <c r="T25" s="136">
        <v>243.1</v>
      </c>
      <c r="U25" s="136">
        <v>254.30022249764136</v>
      </c>
      <c r="V25" s="136">
        <v>257.86900000000003</v>
      </c>
      <c r="W25" s="136">
        <v>266.15910000000002</v>
      </c>
      <c r="X25" s="136">
        <v>276.28530000000001</v>
      </c>
      <c r="Y25" s="12" t="s">
        <v>98</v>
      </c>
      <c r="AC25" s="169"/>
    </row>
    <row r="26" spans="1:32" ht="13.9" customHeight="1" x14ac:dyDescent="0.25">
      <c r="A26" s="220" t="s">
        <v>3</v>
      </c>
      <c r="B26" s="417">
        <v>82.8</v>
      </c>
      <c r="C26" s="277">
        <v>79.3</v>
      </c>
      <c r="D26" s="277">
        <v>80.900000000000006</v>
      </c>
      <c r="E26" s="277">
        <v>81.8</v>
      </c>
      <c r="F26" s="277">
        <v>81.599999999999994</v>
      </c>
      <c r="G26" s="277">
        <v>84.4</v>
      </c>
      <c r="H26" s="277">
        <v>87.5</v>
      </c>
      <c r="I26" s="277">
        <v>88.4</v>
      </c>
      <c r="J26" s="277">
        <v>95.1</v>
      </c>
      <c r="K26" s="277">
        <v>98.2</v>
      </c>
      <c r="L26" s="277">
        <v>102.3</v>
      </c>
      <c r="M26" s="277">
        <v>102.4</v>
      </c>
      <c r="N26" s="277">
        <v>103.9</v>
      </c>
      <c r="O26" s="277">
        <v>110.1</v>
      </c>
      <c r="P26" s="277">
        <v>113.3</v>
      </c>
      <c r="Q26" s="277">
        <v>120.6</v>
      </c>
      <c r="R26" s="277">
        <v>128.4</v>
      </c>
      <c r="S26" s="277">
        <v>134.8004</v>
      </c>
      <c r="T26" s="277">
        <v>143.57</v>
      </c>
      <c r="U26" s="277">
        <v>151.74808218506493</v>
      </c>
      <c r="V26" s="277">
        <v>155.3434</v>
      </c>
      <c r="W26" s="277">
        <v>161.5198</v>
      </c>
      <c r="X26" s="260">
        <v>171.1285</v>
      </c>
      <c r="Y26" s="47" t="s">
        <v>4</v>
      </c>
      <c r="AC26" s="169"/>
    </row>
    <row r="27" spans="1:32" ht="13.9" customHeight="1" x14ac:dyDescent="0.25">
      <c r="A27" s="228" t="s">
        <v>24</v>
      </c>
      <c r="B27" s="356"/>
      <c r="C27" s="313"/>
      <c r="D27" s="313"/>
      <c r="E27" s="313"/>
      <c r="F27" s="313"/>
      <c r="G27" s="313"/>
      <c r="H27" s="313"/>
      <c r="I27" s="313"/>
      <c r="J27" s="313"/>
      <c r="K27" s="313"/>
      <c r="L27" s="313"/>
      <c r="M27" s="313"/>
      <c r="N27" s="313"/>
      <c r="O27" s="313"/>
      <c r="P27" s="314"/>
      <c r="Q27" s="438"/>
      <c r="R27" s="1"/>
      <c r="S27" s="438"/>
      <c r="T27" s="136"/>
      <c r="U27" s="136"/>
      <c r="V27" s="136"/>
      <c r="Y27" s="13" t="s">
        <v>35</v>
      </c>
      <c r="AC27" s="169"/>
    </row>
    <row r="28" spans="1:32" ht="13.9" customHeight="1" x14ac:dyDescent="0.25">
      <c r="A28" s="219" t="s">
        <v>91</v>
      </c>
      <c r="B28" s="261">
        <v>55.2</v>
      </c>
      <c r="C28" s="136">
        <v>55.7</v>
      </c>
      <c r="D28" s="136">
        <v>56.9</v>
      </c>
      <c r="E28" s="136">
        <v>58.5</v>
      </c>
      <c r="F28" s="136">
        <v>63.1</v>
      </c>
      <c r="G28" s="136">
        <v>69.400000000000006</v>
      </c>
      <c r="H28" s="136">
        <v>79.400000000000006</v>
      </c>
      <c r="I28" s="136">
        <v>76.2</v>
      </c>
      <c r="J28" s="136">
        <v>71.2</v>
      </c>
      <c r="K28" s="136">
        <v>70.463999999999999</v>
      </c>
      <c r="L28" s="136">
        <v>74.400000000000006</v>
      </c>
      <c r="M28" s="136">
        <v>79.2</v>
      </c>
      <c r="N28" s="136">
        <v>79.099999999999994</v>
      </c>
      <c r="O28" s="136">
        <v>81</v>
      </c>
      <c r="P28" s="136">
        <v>81</v>
      </c>
      <c r="Q28" s="136">
        <v>85</v>
      </c>
      <c r="R28" s="136">
        <v>91.4</v>
      </c>
      <c r="S28" s="136">
        <v>92.260900000000007</v>
      </c>
      <c r="T28" s="136">
        <v>94.465000000000003</v>
      </c>
      <c r="U28" s="136">
        <v>93.370136029753354</v>
      </c>
      <c r="V28" s="136">
        <v>94.812799999999996</v>
      </c>
      <c r="W28" s="136">
        <v>95.811999999999998</v>
      </c>
      <c r="X28" s="136">
        <v>94.688999999999993</v>
      </c>
      <c r="Y28" s="12" t="s">
        <v>96</v>
      </c>
      <c r="AC28" s="169"/>
    </row>
    <row r="29" spans="1:32" ht="13.9" customHeight="1" x14ac:dyDescent="0.25">
      <c r="A29" s="219" t="s">
        <v>92</v>
      </c>
      <c r="B29" s="261">
        <v>49.2</v>
      </c>
      <c r="C29" s="136">
        <v>51.6</v>
      </c>
      <c r="D29" s="136">
        <v>52</v>
      </c>
      <c r="E29" s="136">
        <v>47.6</v>
      </c>
      <c r="F29" s="136">
        <v>51.6</v>
      </c>
      <c r="G29" s="136">
        <v>51.9</v>
      </c>
      <c r="H29" s="136">
        <v>52.9</v>
      </c>
      <c r="I29" s="136">
        <v>52.6</v>
      </c>
      <c r="J29" s="136">
        <v>50</v>
      </c>
      <c r="K29" s="136">
        <v>53.7</v>
      </c>
      <c r="L29" s="136">
        <v>49</v>
      </c>
      <c r="M29" s="136">
        <v>52.2</v>
      </c>
      <c r="N29" s="136">
        <v>56.45</v>
      </c>
      <c r="O29" s="136">
        <v>54.5</v>
      </c>
      <c r="P29" s="136">
        <v>52.3</v>
      </c>
      <c r="Q29" s="136">
        <v>51</v>
      </c>
      <c r="R29" s="136">
        <v>48.3</v>
      </c>
      <c r="S29" s="136">
        <v>45.4846</v>
      </c>
      <c r="T29" s="136">
        <v>45.9</v>
      </c>
      <c r="U29" s="136">
        <v>44.065500488639756</v>
      </c>
      <c r="V29" s="136">
        <v>44.356099999999998</v>
      </c>
      <c r="W29" s="136">
        <v>42.5015</v>
      </c>
      <c r="X29" s="136">
        <v>39.615900000000003</v>
      </c>
      <c r="Y29" s="12" t="s">
        <v>97</v>
      </c>
      <c r="AC29" s="169"/>
    </row>
    <row r="30" spans="1:32" ht="13.9" customHeight="1" x14ac:dyDescent="0.25">
      <c r="A30" s="219" t="s">
        <v>337</v>
      </c>
      <c r="B30" s="261">
        <v>117.2</v>
      </c>
      <c r="C30" s="136">
        <v>63.2</v>
      </c>
      <c r="D30" s="136">
        <v>97.2</v>
      </c>
      <c r="E30" s="136">
        <v>106.6</v>
      </c>
      <c r="F30" s="136">
        <v>122.2</v>
      </c>
      <c r="G30" s="136" t="s">
        <v>276</v>
      </c>
      <c r="H30" s="136" t="s">
        <v>276</v>
      </c>
      <c r="I30" s="136" t="s">
        <v>276</v>
      </c>
      <c r="J30" s="136" t="s">
        <v>276</v>
      </c>
      <c r="K30" s="136" t="s">
        <v>276</v>
      </c>
      <c r="L30" s="136" t="s">
        <v>276</v>
      </c>
      <c r="M30" s="136" t="s">
        <v>276</v>
      </c>
      <c r="N30" s="136" t="s">
        <v>276</v>
      </c>
      <c r="O30" s="136" t="s">
        <v>276</v>
      </c>
      <c r="P30" s="136" t="s">
        <v>276</v>
      </c>
      <c r="Q30" s="136" t="s">
        <v>276</v>
      </c>
      <c r="R30" s="136" t="s">
        <v>276</v>
      </c>
      <c r="S30" s="136" t="s">
        <v>276</v>
      </c>
      <c r="T30" s="136" t="s">
        <v>276</v>
      </c>
      <c r="U30" s="136" t="s">
        <v>276</v>
      </c>
      <c r="V30" s="136" t="s">
        <v>276</v>
      </c>
      <c r="W30" s="136" t="s">
        <v>276</v>
      </c>
      <c r="X30" s="136">
        <v>286.12959999999998</v>
      </c>
      <c r="Y30" s="12" t="s">
        <v>277</v>
      </c>
      <c r="AC30" s="169"/>
    </row>
    <row r="31" spans="1:32" ht="13.9" customHeight="1" x14ac:dyDescent="0.25">
      <c r="A31" s="220" t="s">
        <v>3</v>
      </c>
      <c r="B31" s="417">
        <v>64.099999999999994</v>
      </c>
      <c r="C31" s="277">
        <v>54.4</v>
      </c>
      <c r="D31" s="277">
        <v>56.6</v>
      </c>
      <c r="E31" s="277">
        <v>55.7</v>
      </c>
      <c r="F31" s="277">
        <v>59.2</v>
      </c>
      <c r="G31" s="277">
        <v>62.3</v>
      </c>
      <c r="H31" s="277">
        <v>69.099999999999994</v>
      </c>
      <c r="I31" s="277">
        <v>65.099999999999994</v>
      </c>
      <c r="J31" s="277">
        <v>60.46</v>
      </c>
      <c r="K31" s="277">
        <v>61.056800000000003</v>
      </c>
      <c r="L31" s="277">
        <v>58.5</v>
      </c>
      <c r="M31" s="277">
        <v>61.8</v>
      </c>
      <c r="N31" s="277">
        <v>64.540000000000006</v>
      </c>
      <c r="O31" s="277">
        <v>64.099999999999994</v>
      </c>
      <c r="P31" s="277">
        <v>63.7</v>
      </c>
      <c r="Q31" s="277">
        <v>62.3</v>
      </c>
      <c r="R31" s="277">
        <v>61.8</v>
      </c>
      <c r="S31" s="277">
        <v>59.5</v>
      </c>
      <c r="T31" s="277">
        <v>63.1</v>
      </c>
      <c r="U31" s="277">
        <v>61.367678213147748</v>
      </c>
      <c r="V31" s="277">
        <v>61.895099999999999</v>
      </c>
      <c r="W31" s="277">
        <v>60.593000000000004</v>
      </c>
      <c r="X31" s="260">
        <v>57.795499999999997</v>
      </c>
      <c r="Y31" s="47" t="s">
        <v>4</v>
      </c>
      <c r="AC31" s="169"/>
    </row>
    <row r="32" spans="1:32" ht="13.9" customHeight="1" x14ac:dyDescent="0.25">
      <c r="A32" s="228" t="s">
        <v>180</v>
      </c>
      <c r="B32" s="356"/>
      <c r="C32" s="313"/>
      <c r="D32" s="313"/>
      <c r="E32" s="313"/>
      <c r="F32" s="313"/>
      <c r="G32" s="313"/>
      <c r="H32" s="313"/>
      <c r="I32" s="313"/>
      <c r="J32" s="313"/>
      <c r="K32" s="313"/>
      <c r="L32" s="313"/>
      <c r="M32" s="313"/>
      <c r="N32" s="313"/>
      <c r="O32" s="313"/>
      <c r="P32" s="314"/>
      <c r="Q32" s="438"/>
      <c r="R32" s="1"/>
      <c r="S32" s="438"/>
      <c r="T32" s="136"/>
      <c r="U32" s="136"/>
      <c r="V32" s="136"/>
      <c r="Y32" s="13" t="s">
        <v>182</v>
      </c>
      <c r="AC32" s="169"/>
    </row>
    <row r="33" spans="1:29" ht="13.9" customHeight="1" x14ac:dyDescent="0.25">
      <c r="A33" s="219" t="s">
        <v>91</v>
      </c>
      <c r="B33" s="261">
        <v>59</v>
      </c>
      <c r="C33" s="136">
        <v>59.3</v>
      </c>
      <c r="D33" s="136">
        <v>59.6</v>
      </c>
      <c r="E33" s="136">
        <v>61.4</v>
      </c>
      <c r="F33" s="136">
        <v>66.2</v>
      </c>
      <c r="G33" s="136">
        <v>70.400000000000006</v>
      </c>
      <c r="H33" s="136">
        <v>78.5</v>
      </c>
      <c r="I33" s="136">
        <v>79.3</v>
      </c>
      <c r="J33" s="136">
        <v>79.599999999999994</v>
      </c>
      <c r="K33" s="136">
        <v>81.356399999999994</v>
      </c>
      <c r="L33" s="136">
        <v>85.3</v>
      </c>
      <c r="M33" s="136">
        <v>89</v>
      </c>
      <c r="N33" s="136">
        <v>91.855999999999995</v>
      </c>
      <c r="O33" s="136">
        <v>94.5</v>
      </c>
      <c r="P33" s="136">
        <v>96.6</v>
      </c>
      <c r="Q33" s="136">
        <v>99.7</v>
      </c>
      <c r="R33" s="136">
        <v>103.4</v>
      </c>
      <c r="S33" s="312">
        <v>107.4041</v>
      </c>
      <c r="T33" s="136">
        <v>108.9</v>
      </c>
      <c r="U33" s="136">
        <v>110.76193966691341</v>
      </c>
      <c r="V33" s="136">
        <v>116.02</v>
      </c>
      <c r="W33" s="136">
        <v>117.89149999999999</v>
      </c>
      <c r="X33" s="136">
        <v>118.41200000000001</v>
      </c>
      <c r="Y33" s="12" t="s">
        <v>96</v>
      </c>
      <c r="AC33" s="169"/>
    </row>
    <row r="34" spans="1:29" ht="13.9" customHeight="1" x14ac:dyDescent="0.25">
      <c r="A34" s="219" t="s">
        <v>92</v>
      </c>
      <c r="B34" s="261">
        <v>66.8</v>
      </c>
      <c r="C34" s="136">
        <v>67.900000000000006</v>
      </c>
      <c r="D34" s="136">
        <v>69.599999999999994</v>
      </c>
      <c r="E34" s="136">
        <v>66.900000000000006</v>
      </c>
      <c r="F34" s="136">
        <v>67.3</v>
      </c>
      <c r="G34" s="136">
        <v>67.400000000000006</v>
      </c>
      <c r="H34" s="136">
        <v>69.7</v>
      </c>
      <c r="I34" s="136">
        <v>69</v>
      </c>
      <c r="J34" s="136">
        <v>76.2</v>
      </c>
      <c r="K34" s="136">
        <v>76.055899999999994</v>
      </c>
      <c r="L34" s="136">
        <v>74.599999999999994</v>
      </c>
      <c r="M34" s="136">
        <v>72.7</v>
      </c>
      <c r="N34" s="136">
        <v>74.260000000000005</v>
      </c>
      <c r="O34" s="136">
        <v>73.900000000000006</v>
      </c>
      <c r="P34" s="136">
        <v>76.2</v>
      </c>
      <c r="Q34" s="136">
        <v>75.7</v>
      </c>
      <c r="R34" s="136">
        <v>77.400000000000006</v>
      </c>
      <c r="S34" s="312">
        <v>78.55</v>
      </c>
      <c r="T34" s="136">
        <v>88.3</v>
      </c>
      <c r="U34" s="136">
        <v>96.611313374141602</v>
      </c>
      <c r="V34" s="136">
        <v>98.863900000000001</v>
      </c>
      <c r="W34" s="136">
        <v>99.039400000000001</v>
      </c>
      <c r="X34" s="136">
        <v>98.422799999999995</v>
      </c>
      <c r="Y34" s="12" t="s">
        <v>97</v>
      </c>
      <c r="AC34" s="169"/>
    </row>
    <row r="35" spans="1:29" ht="13.9" customHeight="1" x14ac:dyDescent="0.25">
      <c r="A35" s="219" t="s">
        <v>336</v>
      </c>
      <c r="B35" s="261">
        <v>110.5</v>
      </c>
      <c r="C35" s="136">
        <v>106.5</v>
      </c>
      <c r="D35" s="136">
        <v>116</v>
      </c>
      <c r="E35" s="136">
        <v>122.8</v>
      </c>
      <c r="F35" s="136">
        <v>125.3</v>
      </c>
      <c r="G35" s="136">
        <v>125.6</v>
      </c>
      <c r="H35" s="136">
        <v>129.80000000000001</v>
      </c>
      <c r="I35" s="136">
        <v>130</v>
      </c>
      <c r="J35" s="136">
        <v>138.65</v>
      </c>
      <c r="K35" s="136">
        <v>147.6</v>
      </c>
      <c r="L35" s="136">
        <v>158.1</v>
      </c>
      <c r="M35" s="136">
        <v>162.47999999999999</v>
      </c>
      <c r="N35" s="136">
        <v>164.35599999999999</v>
      </c>
      <c r="O35" s="136">
        <v>174.9</v>
      </c>
      <c r="P35" s="136">
        <v>187.4</v>
      </c>
      <c r="Q35" s="136">
        <v>199.5</v>
      </c>
      <c r="R35" s="136">
        <v>218.3</v>
      </c>
      <c r="S35" s="312">
        <v>226.88040000000001</v>
      </c>
      <c r="T35" s="136">
        <v>243.1</v>
      </c>
      <c r="U35" s="136">
        <v>254.38967017630441</v>
      </c>
      <c r="V35" s="136">
        <v>257.94560000000001</v>
      </c>
      <c r="W35" s="136">
        <v>266.15609999999998</v>
      </c>
      <c r="X35" s="136">
        <v>276.40890000000002</v>
      </c>
      <c r="Y35" s="12" t="s">
        <v>98</v>
      </c>
      <c r="AC35" s="169"/>
    </row>
    <row r="36" spans="1:29" ht="13.9" customHeight="1" x14ac:dyDescent="0.25">
      <c r="A36" s="220" t="s">
        <v>3</v>
      </c>
      <c r="B36" s="417">
        <v>76.599999999999994</v>
      </c>
      <c r="C36" s="277">
        <v>71.900000000000006</v>
      </c>
      <c r="D36" s="277">
        <v>72.599999999999994</v>
      </c>
      <c r="E36" s="277">
        <v>72.2</v>
      </c>
      <c r="F36" s="277">
        <v>73.8</v>
      </c>
      <c r="G36" s="277">
        <v>77</v>
      </c>
      <c r="H36" s="277">
        <v>81.5</v>
      </c>
      <c r="I36" s="277">
        <v>81.900000000000006</v>
      </c>
      <c r="J36" s="277">
        <v>87.6</v>
      </c>
      <c r="K36" s="277">
        <v>89.5</v>
      </c>
      <c r="L36" s="277">
        <v>91.8</v>
      </c>
      <c r="M36" s="277">
        <v>91.7</v>
      </c>
      <c r="N36" s="277">
        <v>92.9</v>
      </c>
      <c r="O36" s="277">
        <v>97.4</v>
      </c>
      <c r="P36" s="277">
        <v>101.5</v>
      </c>
      <c r="Q36" s="277">
        <v>103.8</v>
      </c>
      <c r="R36" s="277">
        <v>109</v>
      </c>
      <c r="S36" s="277">
        <v>113.751</v>
      </c>
      <c r="T36" s="277">
        <v>123</v>
      </c>
      <c r="U36" s="277">
        <v>128.56356449236199</v>
      </c>
      <c r="V36" s="277">
        <v>132.66390000000001</v>
      </c>
      <c r="W36" s="277">
        <v>136.48179999999999</v>
      </c>
      <c r="X36" s="260">
        <v>143.7757</v>
      </c>
      <c r="Y36" s="47" t="s">
        <v>4</v>
      </c>
      <c r="AC36" s="169"/>
    </row>
    <row r="37" spans="1:29" s="429" customFormat="1" ht="13.9" customHeight="1" x14ac:dyDescent="0.25">
      <c r="A37" s="278" t="s">
        <v>393</v>
      </c>
      <c r="B37" s="33"/>
      <c r="C37" s="33"/>
      <c r="D37" s="33"/>
      <c r="E37" s="33"/>
      <c r="F37" s="33"/>
      <c r="G37" s="33"/>
      <c r="H37" s="312"/>
      <c r="I37" s="312"/>
      <c r="J37" s="312"/>
      <c r="K37" s="312"/>
      <c r="L37" s="312"/>
      <c r="M37" s="312"/>
      <c r="N37" s="312"/>
      <c r="O37" s="312"/>
      <c r="P37" s="312"/>
      <c r="Q37" s="312"/>
      <c r="R37" s="312"/>
      <c r="S37" s="312"/>
      <c r="T37" s="312"/>
      <c r="U37" s="312"/>
      <c r="V37" s="312"/>
      <c r="W37" s="312"/>
      <c r="X37" s="312"/>
      <c r="Y37" s="435"/>
      <c r="AC37" s="169"/>
    </row>
    <row r="38" spans="1:29" ht="13.9" customHeight="1" x14ac:dyDescent="0.25">
      <c r="H38" s="33"/>
      <c r="I38" s="33"/>
      <c r="J38" s="33"/>
      <c r="K38" s="33"/>
      <c r="L38" s="33"/>
      <c r="M38" s="33"/>
      <c r="N38" s="33"/>
      <c r="O38" s="33"/>
      <c r="P38" s="33"/>
      <c r="Q38" s="33"/>
      <c r="R38" s="33"/>
      <c r="S38" s="33"/>
      <c r="T38" s="33"/>
      <c r="U38" s="33"/>
      <c r="V38" s="33"/>
      <c r="W38" s="33"/>
      <c r="X38" s="33"/>
      <c r="Y38" s="317" t="s">
        <v>394</v>
      </c>
      <c r="AC38" s="169"/>
    </row>
    <row r="39" spans="1:29" x14ac:dyDescent="0.25">
      <c r="AC39" s="169"/>
    </row>
    <row r="40" spans="1:29" ht="18" customHeight="1" x14ac:dyDescent="0.25">
      <c r="AC40" s="169"/>
    </row>
    <row r="41" spans="1:29" x14ac:dyDescent="0.25">
      <c r="AC41" s="169"/>
    </row>
    <row r="42" spans="1:29" x14ac:dyDescent="0.25">
      <c r="AC42" s="169"/>
    </row>
    <row r="43" spans="1:29" x14ac:dyDescent="0.25">
      <c r="AC43" s="169"/>
    </row>
    <row r="44" spans="1:29" x14ac:dyDescent="0.25">
      <c r="AC44" s="169"/>
    </row>
  </sheetData>
  <mergeCells count="6">
    <mergeCell ref="A21:I21"/>
    <mergeCell ref="J21:Y21"/>
    <mergeCell ref="A1:Y1"/>
    <mergeCell ref="A2:Y2"/>
    <mergeCell ref="A5:I5"/>
    <mergeCell ref="J5:Y5"/>
  </mergeCells>
  <printOptions horizontalCentered="1"/>
  <pageMargins left="0.39370078740157483" right="0.39370078740157483" top="0.78740157480314965" bottom="0.39370078740157483" header="0.39370078740157483" footer="0.39370078740157483"/>
  <pageSetup paperSize="9" scale="89" firstPageNumber="88" orientation="landscape"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rightToLeft="1" topLeftCell="A7" zoomScaleNormal="100" workbookViewId="0">
      <selection activeCell="H28" sqref="H28"/>
    </sheetView>
  </sheetViews>
  <sheetFormatPr defaultRowHeight="15" x14ac:dyDescent="0.25"/>
  <cols>
    <col min="1" max="1" width="21.28515625" customWidth="1"/>
    <col min="2" max="2" width="13.5703125" customWidth="1"/>
    <col min="3" max="3" width="13.5703125" style="165" customWidth="1"/>
    <col min="4" max="4" width="13.5703125" customWidth="1"/>
    <col min="5" max="5" width="25.5703125" customWidth="1"/>
  </cols>
  <sheetData>
    <row r="1" spans="1:13" ht="43.5" customHeight="1" x14ac:dyDescent="0.25">
      <c r="A1" s="527" t="s">
        <v>269</v>
      </c>
      <c r="B1" s="527"/>
      <c r="C1" s="527"/>
      <c r="D1" s="527"/>
      <c r="E1" s="527"/>
    </row>
    <row r="2" spans="1:13" ht="45.75" customHeight="1" x14ac:dyDescent="0.25">
      <c r="A2" s="529" t="s">
        <v>270</v>
      </c>
      <c r="B2" s="529"/>
      <c r="C2" s="529"/>
      <c r="D2" s="529"/>
      <c r="E2" s="529"/>
    </row>
    <row r="3" spans="1:13" s="185" customFormat="1" ht="6" customHeight="1" x14ac:dyDescent="0.15">
      <c r="A3" s="184"/>
      <c r="B3" s="184"/>
      <c r="C3" s="184"/>
      <c r="D3" s="184"/>
      <c r="E3" s="184"/>
    </row>
    <row r="4" spans="1:13" ht="15.95" customHeight="1" x14ac:dyDescent="0.25">
      <c r="A4" s="549" t="s">
        <v>198</v>
      </c>
      <c r="B4" s="232" t="s">
        <v>68</v>
      </c>
      <c r="C4" s="232"/>
      <c r="D4" s="235" t="s">
        <v>69</v>
      </c>
      <c r="E4" s="533" t="s">
        <v>199</v>
      </c>
    </row>
    <row r="5" spans="1:13" s="165" customFormat="1" ht="15.95" customHeight="1" x14ac:dyDescent="0.25">
      <c r="A5" s="550"/>
      <c r="B5" s="233" t="s">
        <v>7</v>
      </c>
      <c r="C5" s="105" t="s">
        <v>8</v>
      </c>
      <c r="D5" s="231" t="s">
        <v>52</v>
      </c>
      <c r="E5" s="534"/>
    </row>
    <row r="6" spans="1:13" s="165" customFormat="1" ht="15.95" customHeight="1" x14ac:dyDescent="0.25">
      <c r="A6" s="551"/>
      <c r="B6" s="100" t="s">
        <v>14</v>
      </c>
      <c r="C6" s="110" t="s">
        <v>15</v>
      </c>
      <c r="D6" s="206" t="s">
        <v>4</v>
      </c>
      <c r="E6" s="535"/>
    </row>
    <row r="7" spans="1:13" ht="36.75" customHeight="1" x14ac:dyDescent="0.25">
      <c r="A7" s="234" t="s">
        <v>168</v>
      </c>
      <c r="B7" s="36"/>
      <c r="C7" s="166"/>
      <c r="D7" s="210"/>
      <c r="E7" s="70" t="s">
        <v>236</v>
      </c>
    </row>
    <row r="8" spans="1:13" ht="15.95" customHeight="1" x14ac:dyDescent="0.25">
      <c r="A8" s="9" t="s">
        <v>94</v>
      </c>
      <c r="B8" s="35"/>
      <c r="C8" s="1"/>
      <c r="D8" s="170"/>
      <c r="E8" s="209" t="s">
        <v>30</v>
      </c>
      <c r="I8" s="221"/>
      <c r="J8" s="221"/>
      <c r="K8" s="221"/>
      <c r="L8" s="221"/>
      <c r="M8" s="1"/>
    </row>
    <row r="9" spans="1:13" ht="15.95" customHeight="1" x14ac:dyDescent="0.25">
      <c r="A9" s="219" t="s">
        <v>91</v>
      </c>
      <c r="B9" s="221">
        <v>14.2</v>
      </c>
      <c r="C9" s="221">
        <v>24.6</v>
      </c>
      <c r="D9" s="222">
        <v>16</v>
      </c>
      <c r="E9" s="62" t="s">
        <v>96</v>
      </c>
      <c r="I9" s="221"/>
      <c r="J9" s="221"/>
      <c r="K9" s="221"/>
      <c r="L9" s="221"/>
      <c r="M9" s="1"/>
    </row>
    <row r="10" spans="1:13" ht="15.95" customHeight="1" x14ac:dyDescent="0.25">
      <c r="A10" s="219" t="s">
        <v>92</v>
      </c>
      <c r="B10" s="221">
        <v>66</v>
      </c>
      <c r="C10" s="221">
        <v>74.5</v>
      </c>
      <c r="D10" s="222">
        <v>67.5</v>
      </c>
      <c r="E10" s="62" t="s">
        <v>97</v>
      </c>
      <c r="I10" s="221"/>
      <c r="J10" s="221"/>
      <c r="K10" s="221"/>
      <c r="L10" s="221"/>
      <c r="M10" s="1"/>
    </row>
    <row r="11" spans="1:13" ht="15.95" customHeight="1" x14ac:dyDescent="0.25">
      <c r="A11" s="219" t="s">
        <v>93</v>
      </c>
      <c r="B11" s="221">
        <v>19.8</v>
      </c>
      <c r="C11" s="221">
        <v>0.9</v>
      </c>
      <c r="D11" s="222">
        <v>16.5</v>
      </c>
      <c r="E11" s="62" t="s">
        <v>98</v>
      </c>
      <c r="I11" s="217"/>
      <c r="J11" s="1"/>
      <c r="K11" s="1"/>
      <c r="L11" s="1"/>
      <c r="M11" s="1"/>
    </row>
    <row r="12" spans="1:13" ht="15.95" customHeight="1" x14ac:dyDescent="0.25">
      <c r="A12" s="220" t="s">
        <v>3</v>
      </c>
      <c r="B12" s="240">
        <v>100</v>
      </c>
      <c r="C12" s="240">
        <v>100</v>
      </c>
      <c r="D12" s="241">
        <v>100</v>
      </c>
      <c r="E12" s="47" t="s">
        <v>4</v>
      </c>
      <c r="I12" s="1"/>
      <c r="J12" s="221"/>
      <c r="K12" s="221"/>
      <c r="L12" s="221"/>
      <c r="M12" s="1"/>
    </row>
    <row r="13" spans="1:13" ht="15.95" customHeight="1" x14ac:dyDescent="0.25">
      <c r="A13" s="167" t="s">
        <v>95</v>
      </c>
      <c r="B13" s="211"/>
      <c r="C13" s="212"/>
      <c r="D13" s="213"/>
      <c r="E13" s="209" t="s">
        <v>35</v>
      </c>
      <c r="I13" s="1"/>
      <c r="J13" s="221"/>
      <c r="K13" s="221"/>
      <c r="L13" s="221"/>
      <c r="M13" s="1"/>
    </row>
    <row r="14" spans="1:13" ht="15.95" customHeight="1" x14ac:dyDescent="0.25">
      <c r="A14" s="219" t="s">
        <v>91</v>
      </c>
      <c r="B14" s="221">
        <v>37.6</v>
      </c>
      <c r="C14" s="221">
        <v>32.5</v>
      </c>
      <c r="D14" s="222">
        <v>36.9</v>
      </c>
      <c r="E14" s="62" t="s">
        <v>96</v>
      </c>
      <c r="I14" s="1"/>
      <c r="J14" s="221"/>
      <c r="K14" s="221"/>
      <c r="L14" s="221"/>
      <c r="M14" s="1"/>
    </row>
    <row r="15" spans="1:13" ht="15.95" customHeight="1" x14ac:dyDescent="0.25">
      <c r="A15" s="219" t="s">
        <v>92</v>
      </c>
      <c r="B15" s="221">
        <v>62.4</v>
      </c>
      <c r="C15" s="221">
        <v>67.5</v>
      </c>
      <c r="D15" s="222">
        <v>63.1</v>
      </c>
      <c r="E15" s="62" t="s">
        <v>97</v>
      </c>
      <c r="I15" s="1"/>
      <c r="J15" s="1"/>
      <c r="K15" s="1"/>
      <c r="L15" s="1"/>
      <c r="M15" s="1"/>
    </row>
    <row r="16" spans="1:13" ht="15.95" customHeight="1" x14ac:dyDescent="0.25">
      <c r="A16" s="219" t="s">
        <v>93</v>
      </c>
      <c r="B16" s="221">
        <v>0</v>
      </c>
      <c r="C16" s="221">
        <v>0</v>
      </c>
      <c r="D16" s="222">
        <v>0</v>
      </c>
      <c r="E16" s="62" t="s">
        <v>98</v>
      </c>
      <c r="I16" s="1"/>
      <c r="J16" s="1"/>
      <c r="K16" s="1"/>
      <c r="L16" s="1"/>
      <c r="M16" s="1"/>
    </row>
    <row r="17" spans="1:14" ht="15.95" customHeight="1" x14ac:dyDescent="0.25">
      <c r="A17" s="220" t="s">
        <v>3</v>
      </c>
      <c r="B17" s="244">
        <v>100</v>
      </c>
      <c r="C17" s="245">
        <v>100</v>
      </c>
      <c r="D17" s="246">
        <v>100</v>
      </c>
      <c r="E17" s="11" t="s">
        <v>4</v>
      </c>
      <c r="I17" s="1"/>
      <c r="J17" s="221"/>
      <c r="K17" s="221"/>
      <c r="L17" s="221"/>
      <c r="M17" s="1"/>
    </row>
    <row r="18" spans="1:14" ht="15.95" customHeight="1" x14ac:dyDescent="0.25">
      <c r="A18" s="167" t="s">
        <v>181</v>
      </c>
      <c r="B18" s="214"/>
      <c r="C18" s="215"/>
      <c r="D18" s="216"/>
      <c r="E18" s="209" t="s">
        <v>182</v>
      </c>
      <c r="I18" s="1"/>
      <c r="J18" s="221"/>
      <c r="K18" s="221"/>
      <c r="L18" s="221"/>
      <c r="M18" s="221"/>
      <c r="N18" s="1"/>
    </row>
    <row r="19" spans="1:14" ht="15.95" customHeight="1" x14ac:dyDescent="0.25">
      <c r="A19" s="219" t="s">
        <v>91</v>
      </c>
      <c r="B19" s="221">
        <v>21.1</v>
      </c>
      <c r="C19" s="221">
        <v>26.6</v>
      </c>
      <c r="D19" s="222">
        <v>22</v>
      </c>
      <c r="E19" s="62" t="s">
        <v>96</v>
      </c>
      <c r="I19" s="1"/>
      <c r="J19" s="221"/>
      <c r="K19" s="221"/>
      <c r="L19" s="221"/>
      <c r="M19" s="221"/>
      <c r="N19" s="1"/>
    </row>
    <row r="20" spans="1:14" ht="15.95" customHeight="1" x14ac:dyDescent="0.25">
      <c r="A20" s="219" t="s">
        <v>92</v>
      </c>
      <c r="B20" s="221">
        <v>64.900000000000006</v>
      </c>
      <c r="C20" s="221">
        <v>72.7</v>
      </c>
      <c r="D20" s="222">
        <v>66.3</v>
      </c>
      <c r="E20" s="62" t="s">
        <v>97</v>
      </c>
      <c r="J20" s="1"/>
      <c r="K20" s="221"/>
      <c r="L20" s="221"/>
      <c r="M20" s="221"/>
      <c r="N20" s="1"/>
    </row>
    <row r="21" spans="1:14" ht="15.95" customHeight="1" x14ac:dyDescent="0.25">
      <c r="A21" s="219" t="s">
        <v>93</v>
      </c>
      <c r="B21" s="221">
        <v>14</v>
      </c>
      <c r="C21" s="221">
        <v>0.7</v>
      </c>
      <c r="D21" s="222">
        <v>11.7</v>
      </c>
      <c r="E21" s="62" t="s">
        <v>98</v>
      </c>
      <c r="J21" s="1"/>
      <c r="K21" s="223"/>
      <c r="L21" s="223"/>
      <c r="M21" s="223"/>
      <c r="N21" s="1"/>
    </row>
    <row r="22" spans="1:14" ht="15.95" customHeight="1" x14ac:dyDescent="0.25">
      <c r="A22" s="220" t="s">
        <v>3</v>
      </c>
      <c r="B22" s="240">
        <v>100</v>
      </c>
      <c r="C22" s="240">
        <v>100</v>
      </c>
      <c r="D22" s="241">
        <v>100</v>
      </c>
      <c r="E22" s="47" t="s">
        <v>4</v>
      </c>
      <c r="J22" s="1"/>
      <c r="K22" s="1"/>
      <c r="L22" s="1"/>
      <c r="M22" s="1"/>
      <c r="N22" s="1"/>
    </row>
    <row r="23" spans="1:14" ht="38.25" customHeight="1" x14ac:dyDescent="0.25">
      <c r="A23" s="234" t="s">
        <v>170</v>
      </c>
      <c r="B23" s="211"/>
      <c r="C23" s="212"/>
      <c r="D23" s="213"/>
      <c r="E23" s="70" t="s">
        <v>169</v>
      </c>
      <c r="J23" s="1"/>
      <c r="K23" s="1"/>
      <c r="L23" s="1"/>
      <c r="M23" s="1"/>
      <c r="N23" s="1"/>
    </row>
    <row r="24" spans="1:14" ht="15.95" customHeight="1" x14ac:dyDescent="0.25">
      <c r="A24" s="9" t="s">
        <v>94</v>
      </c>
      <c r="B24" s="214"/>
      <c r="C24" s="217"/>
      <c r="D24" s="218"/>
      <c r="E24" s="209" t="s">
        <v>30</v>
      </c>
      <c r="J24" s="1"/>
      <c r="K24" s="221"/>
      <c r="L24" s="221"/>
      <c r="M24" s="221"/>
      <c r="N24" s="1"/>
    </row>
    <row r="25" spans="1:14" ht="15.95" customHeight="1" x14ac:dyDescent="0.25">
      <c r="A25" s="219" t="s">
        <v>91</v>
      </c>
      <c r="B25" s="221">
        <v>108.06222</v>
      </c>
      <c r="C25" s="221">
        <v>106.975692</v>
      </c>
      <c r="D25" s="222">
        <v>107.78543000000001</v>
      </c>
      <c r="E25" s="62" t="s">
        <v>96</v>
      </c>
      <c r="J25" s="1"/>
      <c r="K25" s="221"/>
      <c r="L25" s="221"/>
      <c r="M25" s="221"/>
      <c r="N25" s="1"/>
    </row>
    <row r="26" spans="1:14" ht="15.95" customHeight="1" x14ac:dyDescent="0.25">
      <c r="A26" s="219" t="s">
        <v>92</v>
      </c>
      <c r="B26" s="221">
        <v>91.984960999999998</v>
      </c>
      <c r="C26" s="221">
        <v>70.142639000000003</v>
      </c>
      <c r="D26" s="222">
        <v>88.018291000000005</v>
      </c>
      <c r="E26" s="62" t="s">
        <v>97</v>
      </c>
      <c r="J26" s="1"/>
      <c r="K26" s="221"/>
      <c r="L26" s="221"/>
      <c r="M26" s="221"/>
      <c r="N26" s="1"/>
    </row>
    <row r="27" spans="1:14" ht="15.95" customHeight="1" x14ac:dyDescent="0.25">
      <c r="A27" s="219" t="s">
        <v>93</v>
      </c>
      <c r="B27" s="221">
        <v>199.46209300000001</v>
      </c>
      <c r="C27" s="221">
        <v>124.582959</v>
      </c>
      <c r="D27" s="222">
        <v>198.85332600000001</v>
      </c>
      <c r="E27" s="62" t="s">
        <v>98</v>
      </c>
      <c r="J27" s="1"/>
      <c r="K27" s="223"/>
      <c r="L27" s="223"/>
      <c r="M27" s="223"/>
      <c r="N27" s="1"/>
    </row>
    <row r="28" spans="1:14" ht="15.95" customHeight="1" x14ac:dyDescent="0.25">
      <c r="A28" s="220" t="s">
        <v>3</v>
      </c>
      <c r="B28" s="242">
        <v>126.620501</v>
      </c>
      <c r="C28" s="225">
        <v>84.867444000000006</v>
      </c>
      <c r="D28" s="243">
        <v>120.126407</v>
      </c>
      <c r="E28" s="47" t="s">
        <v>4</v>
      </c>
      <c r="J28" s="1"/>
      <c r="K28" s="1"/>
      <c r="L28" s="1"/>
      <c r="M28" s="1"/>
      <c r="N28" s="1"/>
    </row>
    <row r="29" spans="1:14" ht="15.95" customHeight="1" x14ac:dyDescent="0.25">
      <c r="A29" s="228" t="s">
        <v>95</v>
      </c>
      <c r="B29" s="227"/>
      <c r="C29" s="227"/>
      <c r="D29" s="224"/>
      <c r="E29" s="13" t="s">
        <v>35</v>
      </c>
      <c r="J29" s="1"/>
      <c r="K29" s="1"/>
      <c r="L29" s="1"/>
      <c r="M29" s="1"/>
      <c r="N29" s="1"/>
    </row>
    <row r="30" spans="1:14" ht="15.95" customHeight="1" x14ac:dyDescent="0.25">
      <c r="A30" s="219" t="s">
        <v>91</v>
      </c>
      <c r="B30" s="221">
        <v>84.517813000000004</v>
      </c>
      <c r="C30" s="221">
        <v>85.991296000000006</v>
      </c>
      <c r="D30" s="221">
        <v>84.738590000000002</v>
      </c>
      <c r="E30" s="12" t="s">
        <v>96</v>
      </c>
      <c r="J30" s="1"/>
      <c r="K30" s="1"/>
      <c r="L30" s="1"/>
      <c r="M30" s="1"/>
      <c r="N30" s="1"/>
    </row>
    <row r="31" spans="1:14" ht="15.95" customHeight="1" x14ac:dyDescent="0.25">
      <c r="A31" s="219" t="s">
        <v>92</v>
      </c>
      <c r="B31" s="221">
        <v>47.080252999999999</v>
      </c>
      <c r="C31" s="221">
        <v>69.206980999999999</v>
      </c>
      <c r="D31" s="221">
        <v>50.651803999999998</v>
      </c>
      <c r="E31" s="12" t="s">
        <v>97</v>
      </c>
      <c r="J31" s="1"/>
      <c r="K31" s="1"/>
      <c r="L31" s="1"/>
      <c r="M31" s="1"/>
      <c r="N31" s="1"/>
    </row>
    <row r="32" spans="1:14" ht="15.95" customHeight="1" x14ac:dyDescent="0.25">
      <c r="A32" s="219" t="s">
        <v>93</v>
      </c>
      <c r="B32" s="221">
        <v>0</v>
      </c>
      <c r="C32" s="221">
        <v>0</v>
      </c>
      <c r="D32" s="221">
        <v>0</v>
      </c>
      <c r="E32" s="12" t="s">
        <v>98</v>
      </c>
      <c r="J32" s="1"/>
      <c r="K32" s="1"/>
      <c r="L32" s="1"/>
      <c r="M32" s="1"/>
      <c r="N32" s="1"/>
    </row>
    <row r="33" spans="1:14" ht="15.95" customHeight="1" x14ac:dyDescent="0.25">
      <c r="A33" s="220" t="s">
        <v>3</v>
      </c>
      <c r="B33" s="242">
        <v>59.582863000000003</v>
      </c>
      <c r="C33" s="225">
        <v>74.488080999999994</v>
      </c>
      <c r="D33" s="243">
        <v>61.931648000000003</v>
      </c>
      <c r="E33" s="11" t="s">
        <v>4</v>
      </c>
      <c r="J33" s="1"/>
      <c r="K33" s="221"/>
      <c r="L33" s="221"/>
      <c r="M33" s="221"/>
      <c r="N33" s="1"/>
    </row>
    <row r="34" spans="1:14" ht="15.95" customHeight="1" x14ac:dyDescent="0.25">
      <c r="A34" s="167" t="s">
        <v>181</v>
      </c>
      <c r="B34" s="227"/>
      <c r="C34" s="227"/>
      <c r="D34" s="247"/>
      <c r="E34" s="209" t="s">
        <v>182</v>
      </c>
      <c r="J34" s="1"/>
      <c r="K34" s="221"/>
      <c r="L34" s="221"/>
      <c r="M34" s="221"/>
      <c r="N34" s="1"/>
    </row>
    <row r="35" spans="1:14" ht="15.95" customHeight="1" x14ac:dyDescent="0.25">
      <c r="A35" s="219" t="s">
        <v>91</v>
      </c>
      <c r="B35" s="221">
        <v>98.981308999999996</v>
      </c>
      <c r="C35" s="221">
        <v>101.84402300000001</v>
      </c>
      <c r="D35" s="222">
        <v>99.603960000000001</v>
      </c>
      <c r="E35" s="12" t="s">
        <v>96</v>
      </c>
      <c r="J35" s="1"/>
      <c r="K35" s="221"/>
      <c r="L35" s="221"/>
      <c r="M35" s="221"/>
      <c r="N35" s="1"/>
    </row>
    <row r="36" spans="1:14" ht="15.95" customHeight="1" x14ac:dyDescent="0.25">
      <c r="A36" s="219" t="s">
        <v>92</v>
      </c>
      <c r="B36" s="221">
        <v>76.815462999999994</v>
      </c>
      <c r="C36" s="221">
        <v>69.855610999999996</v>
      </c>
      <c r="D36" s="222">
        <v>75.598230000000001</v>
      </c>
      <c r="E36" s="12" t="s">
        <v>97</v>
      </c>
      <c r="J36" s="1"/>
      <c r="K36" s="223"/>
      <c r="L36" s="223"/>
      <c r="M36" s="223"/>
      <c r="N36" s="1"/>
    </row>
    <row r="37" spans="1:14" ht="15.95" customHeight="1" x14ac:dyDescent="0.25">
      <c r="A37" s="219" t="s">
        <v>93</v>
      </c>
      <c r="B37" s="221">
        <v>199.46209300000001</v>
      </c>
      <c r="C37" s="221">
        <v>124.582959</v>
      </c>
      <c r="D37" s="222">
        <v>198.85332600000001</v>
      </c>
      <c r="E37" s="12" t="s">
        <v>98</v>
      </c>
      <c r="J37" s="1"/>
      <c r="K37" s="1"/>
      <c r="L37" s="1"/>
      <c r="M37" s="1"/>
      <c r="N37" s="1"/>
    </row>
    <row r="38" spans="1:14" ht="15.95" customHeight="1" x14ac:dyDescent="0.25">
      <c r="A38" s="220" t="s">
        <v>3</v>
      </c>
      <c r="B38" s="242">
        <v>107.966736</v>
      </c>
      <c r="C38" s="225">
        <v>81.946899000000002</v>
      </c>
      <c r="D38" s="243">
        <v>103.904883</v>
      </c>
      <c r="E38" s="11" t="s">
        <v>4</v>
      </c>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zoomScaleNormal="100" workbookViewId="0">
      <selection activeCell="J23" sqref="J23"/>
    </sheetView>
  </sheetViews>
  <sheetFormatPr defaultRowHeight="15" x14ac:dyDescent="0.25"/>
  <cols>
    <col min="1" max="1" width="20.42578125" customWidth="1"/>
    <col min="2" max="3" width="8.42578125" customWidth="1"/>
    <col min="4" max="4" width="7" customWidth="1"/>
    <col min="5" max="5" width="7.42578125" customWidth="1"/>
    <col min="6" max="6" width="31.140625" customWidth="1"/>
  </cols>
  <sheetData>
    <row r="1" spans="1:11" ht="40.5" customHeight="1" x14ac:dyDescent="0.25">
      <c r="A1" s="527" t="s">
        <v>397</v>
      </c>
      <c r="B1" s="528"/>
      <c r="C1" s="528"/>
      <c r="D1" s="528"/>
      <c r="E1" s="528"/>
      <c r="F1" s="528"/>
    </row>
    <row r="2" spans="1:11" ht="45" customHeight="1" x14ac:dyDescent="0.25">
      <c r="A2" s="529" t="s">
        <v>398</v>
      </c>
      <c r="B2" s="529"/>
      <c r="C2" s="529"/>
      <c r="D2" s="529"/>
      <c r="E2" s="529"/>
      <c r="F2" s="529"/>
    </row>
    <row r="3" spans="1:11" s="185" customFormat="1" ht="6" customHeight="1" x14ac:dyDescent="0.15">
      <c r="A3" s="184"/>
      <c r="B3" s="184"/>
      <c r="C3" s="184"/>
      <c r="D3" s="184"/>
      <c r="E3" s="184"/>
      <c r="F3" s="184"/>
    </row>
    <row r="4" spans="1:11" ht="38.25" customHeight="1" x14ac:dyDescent="0.25">
      <c r="A4" s="549" t="s">
        <v>200</v>
      </c>
      <c r="B4" s="90" t="s">
        <v>314</v>
      </c>
      <c r="C4" s="205" t="s">
        <v>161</v>
      </c>
      <c r="D4" s="90" t="s">
        <v>162</v>
      </c>
      <c r="E4" s="90" t="s">
        <v>147</v>
      </c>
      <c r="F4" s="533" t="s">
        <v>201</v>
      </c>
    </row>
    <row r="5" spans="1:11" ht="36.75" customHeight="1" x14ac:dyDescent="0.25">
      <c r="A5" s="552"/>
      <c r="B5" s="206" t="s">
        <v>166</v>
      </c>
      <c r="C5" s="207" t="s">
        <v>163</v>
      </c>
      <c r="D5" s="204" t="s">
        <v>164</v>
      </c>
      <c r="E5" s="204" t="s">
        <v>165</v>
      </c>
      <c r="F5" s="535"/>
    </row>
    <row r="6" spans="1:11" ht="16.149999999999999" customHeight="1" x14ac:dyDescent="0.25">
      <c r="A6" s="18" t="s">
        <v>7</v>
      </c>
      <c r="B6" s="37"/>
      <c r="C6" s="36"/>
      <c r="D6" s="36"/>
      <c r="E6" s="328"/>
      <c r="F6" s="23" t="s">
        <v>14</v>
      </c>
    </row>
    <row r="7" spans="1:11" ht="16.149999999999999" customHeight="1" x14ac:dyDescent="0.25">
      <c r="A7" s="21" t="s">
        <v>56</v>
      </c>
      <c r="B7" s="270">
        <v>34.54</v>
      </c>
      <c r="C7" s="73">
        <v>18.170000000000002</v>
      </c>
      <c r="D7" s="73">
        <v>97.215800000000002</v>
      </c>
      <c r="E7" s="171">
        <v>76.923100000000005</v>
      </c>
      <c r="F7" s="24" t="s">
        <v>57</v>
      </c>
      <c r="G7" s="165"/>
      <c r="H7" s="165"/>
      <c r="I7" s="165"/>
      <c r="J7" s="165"/>
      <c r="K7" s="165"/>
    </row>
    <row r="8" spans="1:11" ht="16.149999999999999" customHeight="1" x14ac:dyDescent="0.25">
      <c r="A8" s="21" t="s">
        <v>58</v>
      </c>
      <c r="B8" s="270">
        <v>44.27</v>
      </c>
      <c r="C8" s="73">
        <v>22.05</v>
      </c>
      <c r="D8" s="73">
        <v>131.5335</v>
      </c>
      <c r="E8" s="171">
        <v>110</v>
      </c>
      <c r="F8" s="24" t="s">
        <v>59</v>
      </c>
      <c r="G8" s="165"/>
      <c r="H8" s="165"/>
      <c r="I8" s="165"/>
      <c r="J8" s="165"/>
      <c r="K8" s="165"/>
    </row>
    <row r="9" spans="1:11" ht="16.149999999999999" customHeight="1" x14ac:dyDescent="0.25">
      <c r="A9" s="21" t="s">
        <v>60</v>
      </c>
      <c r="B9" s="270">
        <v>39.32</v>
      </c>
      <c r="C9" s="73">
        <v>18.77</v>
      </c>
      <c r="D9" s="73">
        <v>232.3322</v>
      </c>
      <c r="E9" s="171">
        <v>250</v>
      </c>
      <c r="F9" s="24" t="s">
        <v>61</v>
      </c>
      <c r="G9" s="165"/>
      <c r="H9" s="165"/>
      <c r="I9" s="165"/>
      <c r="J9" s="165"/>
      <c r="K9" s="165"/>
    </row>
    <row r="10" spans="1:11" ht="16.149999999999999" customHeight="1" x14ac:dyDescent="0.25">
      <c r="A10" s="21" t="s">
        <v>62</v>
      </c>
      <c r="B10" s="270">
        <v>48.1</v>
      </c>
      <c r="C10" s="73">
        <v>23.83</v>
      </c>
      <c r="D10" s="73">
        <v>110.0528</v>
      </c>
      <c r="E10" s="171">
        <v>88.461500000000001</v>
      </c>
      <c r="F10" s="24" t="s">
        <v>63</v>
      </c>
      <c r="G10" s="165"/>
      <c r="H10" s="165"/>
      <c r="I10" s="169"/>
      <c r="J10" s="169"/>
      <c r="K10" s="169"/>
    </row>
    <row r="11" spans="1:11" ht="16.149999999999999" customHeight="1" x14ac:dyDescent="0.25">
      <c r="A11" s="21" t="s">
        <v>64</v>
      </c>
      <c r="B11" s="270">
        <v>43.34</v>
      </c>
      <c r="C11" s="73">
        <v>22.42</v>
      </c>
      <c r="D11" s="73">
        <v>98.421700000000001</v>
      </c>
      <c r="E11" s="171">
        <v>70</v>
      </c>
      <c r="F11" s="24" t="s">
        <v>65</v>
      </c>
      <c r="G11" s="165"/>
      <c r="H11" s="165"/>
      <c r="I11" s="169"/>
      <c r="J11" s="169"/>
      <c r="K11" s="169"/>
    </row>
    <row r="12" spans="1:11" ht="16.149999999999999" customHeight="1" x14ac:dyDescent="0.25">
      <c r="A12" s="21" t="s">
        <v>66</v>
      </c>
      <c r="B12" s="270">
        <v>41.1</v>
      </c>
      <c r="C12" s="73">
        <v>23.45</v>
      </c>
      <c r="D12" s="73">
        <v>129.93969999999999</v>
      </c>
      <c r="E12" s="171">
        <v>115.38460000000001</v>
      </c>
      <c r="F12" s="24" t="s">
        <v>67</v>
      </c>
      <c r="G12" s="165"/>
      <c r="H12" s="165"/>
      <c r="I12" s="169"/>
      <c r="J12" s="169"/>
      <c r="K12" s="169"/>
    </row>
    <row r="13" spans="1:11" ht="16.149999999999999" customHeight="1" x14ac:dyDescent="0.25">
      <c r="A13" s="20" t="s">
        <v>3</v>
      </c>
      <c r="B13" s="75">
        <v>42.33</v>
      </c>
      <c r="C13" s="74">
        <v>21.74</v>
      </c>
      <c r="D13" s="74">
        <v>150.636</v>
      </c>
      <c r="E13" s="76">
        <v>115.38460000000001</v>
      </c>
      <c r="F13" s="25" t="s">
        <v>4</v>
      </c>
      <c r="G13" s="165"/>
      <c r="H13" s="165"/>
      <c r="I13" s="169"/>
      <c r="J13" s="169"/>
      <c r="K13" s="169"/>
    </row>
    <row r="14" spans="1:11" ht="16.149999999999999" customHeight="1" x14ac:dyDescent="0.25">
      <c r="A14" s="18" t="s">
        <v>8</v>
      </c>
      <c r="B14" s="329"/>
      <c r="C14" s="248"/>
      <c r="D14" s="252"/>
      <c r="E14" s="330"/>
      <c r="F14" s="23" t="s">
        <v>15</v>
      </c>
      <c r="G14" s="165"/>
      <c r="H14" s="165"/>
      <c r="I14" s="169"/>
      <c r="J14" s="169"/>
      <c r="K14" s="169"/>
    </row>
    <row r="15" spans="1:11" ht="16.149999999999999" customHeight="1" x14ac:dyDescent="0.25">
      <c r="A15" s="21" t="s">
        <v>56</v>
      </c>
      <c r="B15" s="270">
        <v>33.299999999999997</v>
      </c>
      <c r="C15" s="73">
        <v>19.399999999999999</v>
      </c>
      <c r="D15" s="73">
        <v>107.8668</v>
      </c>
      <c r="E15" s="171">
        <v>100</v>
      </c>
      <c r="F15" s="24" t="s">
        <v>57</v>
      </c>
      <c r="G15" s="165"/>
      <c r="H15" s="165"/>
      <c r="I15" s="169"/>
      <c r="J15" s="169"/>
      <c r="K15" s="169"/>
    </row>
    <row r="16" spans="1:11" ht="16.149999999999999" customHeight="1" x14ac:dyDescent="0.25">
      <c r="A16" s="21" t="s">
        <v>58</v>
      </c>
      <c r="B16" s="270">
        <v>41.85</v>
      </c>
      <c r="C16" s="73">
        <v>21.95</v>
      </c>
      <c r="D16" s="73">
        <v>75.392300000000006</v>
      </c>
      <c r="E16" s="171">
        <v>69.230800000000002</v>
      </c>
      <c r="F16" s="24" t="s">
        <v>59</v>
      </c>
      <c r="G16" s="165"/>
      <c r="H16" s="165"/>
      <c r="I16" s="169"/>
      <c r="J16" s="169"/>
      <c r="K16" s="169"/>
    </row>
    <row r="17" spans="1:11" ht="16.149999999999999" customHeight="1" x14ac:dyDescent="0.25">
      <c r="A17" s="21" t="s">
        <v>60</v>
      </c>
      <c r="B17" s="270">
        <v>43.37</v>
      </c>
      <c r="C17" s="73">
        <v>23.39</v>
      </c>
      <c r="D17" s="450" t="s">
        <v>387</v>
      </c>
      <c r="E17" s="171">
        <v>115.38460000000001</v>
      </c>
      <c r="F17" s="24" t="s">
        <v>61</v>
      </c>
      <c r="G17" s="165"/>
      <c r="H17" s="165"/>
      <c r="I17" s="169"/>
      <c r="J17" s="169"/>
      <c r="K17" s="169"/>
    </row>
    <row r="18" spans="1:11" ht="16.149999999999999" customHeight="1" x14ac:dyDescent="0.25">
      <c r="A18" s="21" t="s">
        <v>62</v>
      </c>
      <c r="B18" s="270">
        <v>45.03</v>
      </c>
      <c r="C18" s="73">
        <v>24.38</v>
      </c>
      <c r="D18" s="73">
        <v>75.325699999999998</v>
      </c>
      <c r="E18" s="171">
        <v>65.384600000000006</v>
      </c>
      <c r="F18" s="24" t="s">
        <v>63</v>
      </c>
      <c r="G18" s="165"/>
      <c r="H18" s="165"/>
      <c r="I18" s="169"/>
      <c r="J18" s="169"/>
      <c r="K18" s="169"/>
    </row>
    <row r="19" spans="1:11" ht="16.149999999999999" customHeight="1" x14ac:dyDescent="0.25">
      <c r="A19" s="21" t="s">
        <v>64</v>
      </c>
      <c r="B19" s="270">
        <v>42.38</v>
      </c>
      <c r="C19" s="73">
        <v>23.78</v>
      </c>
      <c r="D19" s="73">
        <v>128.43770000000001</v>
      </c>
      <c r="E19" s="171">
        <v>103.2585</v>
      </c>
      <c r="F19" s="24" t="s">
        <v>65</v>
      </c>
      <c r="G19" s="165"/>
      <c r="H19" s="165"/>
      <c r="I19" s="169"/>
      <c r="J19" s="169"/>
      <c r="K19" s="169"/>
    </row>
    <row r="20" spans="1:11" ht="16.149999999999999" customHeight="1" x14ac:dyDescent="0.25">
      <c r="A20" s="21" t="s">
        <v>66</v>
      </c>
      <c r="B20" s="270">
        <v>34.14</v>
      </c>
      <c r="C20" s="73">
        <v>22.8</v>
      </c>
      <c r="D20" s="73">
        <v>111.0972</v>
      </c>
      <c r="E20" s="171">
        <v>103.8462</v>
      </c>
      <c r="F20" s="24" t="s">
        <v>67</v>
      </c>
      <c r="G20" s="165"/>
      <c r="H20" s="165"/>
      <c r="I20" s="169"/>
      <c r="J20" s="169"/>
      <c r="K20" s="169"/>
    </row>
    <row r="21" spans="1:11" ht="16.149999999999999" customHeight="1" x14ac:dyDescent="0.25">
      <c r="A21" s="20" t="s">
        <v>3</v>
      </c>
      <c r="B21" s="75">
        <v>35.909999999999997</v>
      </c>
      <c r="C21" s="74">
        <v>22.89</v>
      </c>
      <c r="D21" s="74">
        <v>105.87949999999999</v>
      </c>
      <c r="E21" s="76">
        <v>96.153800000000004</v>
      </c>
      <c r="F21" s="25" t="s">
        <v>4</v>
      </c>
      <c r="G21" s="165"/>
      <c r="H21" s="165"/>
      <c r="I21" s="169"/>
      <c r="J21" s="169"/>
      <c r="K21" s="169"/>
    </row>
    <row r="22" spans="1:11" ht="16.149999999999999" customHeight="1" x14ac:dyDescent="0.25">
      <c r="A22" s="18" t="s">
        <v>6</v>
      </c>
      <c r="B22" s="463"/>
      <c r="C22" s="464"/>
      <c r="D22" s="464"/>
      <c r="E22" s="465"/>
      <c r="F22" s="23" t="s">
        <v>9</v>
      </c>
      <c r="G22" s="165"/>
      <c r="H22" s="165"/>
      <c r="I22" s="169"/>
      <c r="J22" s="169"/>
      <c r="K22" s="169"/>
    </row>
    <row r="23" spans="1:11" ht="16.149999999999999" customHeight="1" x14ac:dyDescent="0.25">
      <c r="A23" s="21" t="s">
        <v>56</v>
      </c>
      <c r="B23" s="270">
        <v>34.49</v>
      </c>
      <c r="C23" s="73">
        <v>18.22</v>
      </c>
      <c r="D23" s="73">
        <v>97.66</v>
      </c>
      <c r="E23" s="171">
        <v>76.923100000000005</v>
      </c>
      <c r="F23" s="24" t="s">
        <v>57</v>
      </c>
      <c r="G23" s="165"/>
      <c r="H23" s="165"/>
      <c r="I23" s="169"/>
      <c r="J23" s="169"/>
      <c r="K23" s="169"/>
    </row>
    <row r="24" spans="1:11" ht="16.149999999999999" customHeight="1" x14ac:dyDescent="0.25">
      <c r="A24" s="21" t="s">
        <v>58</v>
      </c>
      <c r="B24" s="270">
        <v>44.09</v>
      </c>
      <c r="C24" s="73">
        <v>22.04</v>
      </c>
      <c r="D24" s="73">
        <v>127.2983</v>
      </c>
      <c r="E24" s="171">
        <v>100</v>
      </c>
      <c r="F24" s="24" t="s">
        <v>59</v>
      </c>
      <c r="G24" s="165"/>
      <c r="H24" s="165"/>
      <c r="I24" s="169"/>
      <c r="J24" s="169"/>
      <c r="K24" s="169"/>
    </row>
    <row r="25" spans="1:11" ht="16.149999999999999" customHeight="1" x14ac:dyDescent="0.25">
      <c r="A25" s="21" t="s">
        <v>60</v>
      </c>
      <c r="B25" s="270">
        <v>39.340000000000003</v>
      </c>
      <c r="C25" s="73">
        <v>18.79</v>
      </c>
      <c r="D25" s="73">
        <v>231.90090000000001</v>
      </c>
      <c r="E25" s="171">
        <v>250</v>
      </c>
      <c r="F25" s="24" t="s">
        <v>61</v>
      </c>
      <c r="G25" s="165"/>
      <c r="H25" s="165"/>
      <c r="I25" s="169"/>
      <c r="J25" s="169"/>
      <c r="K25" s="169"/>
    </row>
    <row r="26" spans="1:11" ht="16.149999999999999" customHeight="1" x14ac:dyDescent="0.25">
      <c r="A26" s="21" t="s">
        <v>62</v>
      </c>
      <c r="B26" s="270">
        <v>47.86</v>
      </c>
      <c r="C26" s="73">
        <v>23.87</v>
      </c>
      <c r="D26" s="73">
        <v>107.357</v>
      </c>
      <c r="E26" s="171">
        <v>80</v>
      </c>
      <c r="F26" s="24" t="s">
        <v>63</v>
      </c>
      <c r="G26" s="165"/>
      <c r="H26" s="165"/>
      <c r="I26" s="169"/>
      <c r="J26" s="169"/>
      <c r="K26" s="169"/>
    </row>
    <row r="27" spans="1:11" ht="16.149999999999999" customHeight="1" x14ac:dyDescent="0.25">
      <c r="A27" s="21" t="s">
        <v>64</v>
      </c>
      <c r="B27" s="270">
        <v>43.28</v>
      </c>
      <c r="C27" s="73">
        <v>22.5</v>
      </c>
      <c r="D27" s="73">
        <v>100.352</v>
      </c>
      <c r="E27" s="171">
        <v>76.923100000000005</v>
      </c>
      <c r="F27" s="24" t="s">
        <v>65</v>
      </c>
      <c r="G27" s="165"/>
      <c r="H27" s="165"/>
      <c r="I27" s="169"/>
      <c r="J27" s="169"/>
      <c r="K27" s="169"/>
    </row>
    <row r="28" spans="1:11" ht="16.149999999999999" customHeight="1" x14ac:dyDescent="0.25">
      <c r="A28" s="21" t="s">
        <v>66</v>
      </c>
      <c r="B28" s="270">
        <v>38.700000000000003</v>
      </c>
      <c r="C28" s="73">
        <v>23.23</v>
      </c>
      <c r="D28" s="73">
        <v>123.44119999999999</v>
      </c>
      <c r="E28" s="171">
        <v>115.38460000000001</v>
      </c>
      <c r="F28" s="24" t="s">
        <v>67</v>
      </c>
      <c r="G28" s="165"/>
      <c r="H28" s="165"/>
      <c r="I28" s="169"/>
      <c r="J28" s="169"/>
      <c r="K28" s="169"/>
    </row>
    <row r="29" spans="1:11" ht="16.149999999999999" customHeight="1" x14ac:dyDescent="0.25">
      <c r="A29" s="20" t="s">
        <v>3</v>
      </c>
      <c r="B29" s="75">
        <v>41.34</v>
      </c>
      <c r="C29" s="74">
        <v>21.92</v>
      </c>
      <c r="D29" s="74">
        <v>143.7757</v>
      </c>
      <c r="E29" s="76">
        <v>115.38460000000001</v>
      </c>
      <c r="F29" s="25" t="s">
        <v>4</v>
      </c>
      <c r="G29" s="165"/>
      <c r="H29" s="165"/>
      <c r="I29" s="169"/>
      <c r="J29" s="169"/>
      <c r="K29" s="169"/>
    </row>
    <row r="30" spans="1:11" x14ac:dyDescent="0.25">
      <c r="A30" s="331"/>
      <c r="B30" s="73"/>
      <c r="G30" s="165"/>
      <c r="H30" s="165"/>
      <c r="I30" s="169"/>
      <c r="J30" s="169"/>
      <c r="K30" s="169"/>
    </row>
    <row r="31" spans="1:11" x14ac:dyDescent="0.25">
      <c r="G31" s="165"/>
      <c r="H31" s="165"/>
      <c r="I31" s="165"/>
      <c r="J31" s="165"/>
      <c r="K31" s="165"/>
    </row>
  </sheetData>
  <mergeCells count="4">
    <mergeCell ref="A4:A5"/>
    <mergeCell ref="F4:F5"/>
    <mergeCell ref="A2:F2"/>
    <mergeCell ref="A1:F1"/>
  </mergeCells>
  <printOptions horizontalCentered="1"/>
  <pageMargins left="0.59055118110236227" right="0.59055118110236227" top="0.78740157480314965" bottom="0.59055118110236227" header="0.39370078740157483" footer="0.39370078740157483"/>
  <pageSetup paperSize="9" firstPageNumber="89"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rightToLeft="1" view="pageBreakPreview" zoomScaleNormal="100" zoomScaleSheetLayoutView="100" workbookViewId="0">
      <selection activeCell="C15" sqref="C15"/>
    </sheetView>
  </sheetViews>
  <sheetFormatPr defaultRowHeight="15" x14ac:dyDescent="0.25"/>
  <cols>
    <col min="1" max="1" width="20.42578125" customWidth="1"/>
    <col min="2" max="2" width="8.42578125" customWidth="1"/>
    <col min="3" max="3" width="7.85546875" customWidth="1"/>
    <col min="4" max="5" width="7.42578125" customWidth="1"/>
    <col min="6" max="6" width="30.5703125" customWidth="1"/>
  </cols>
  <sheetData>
    <row r="1" spans="1:12" ht="41.25" customHeight="1" x14ac:dyDescent="0.25">
      <c r="A1" s="527" t="s">
        <v>399</v>
      </c>
      <c r="B1" s="528"/>
      <c r="C1" s="528"/>
      <c r="D1" s="528"/>
      <c r="E1" s="528"/>
      <c r="F1" s="528"/>
    </row>
    <row r="2" spans="1:12" ht="46.5" customHeight="1" x14ac:dyDescent="0.25">
      <c r="A2" s="529" t="s">
        <v>400</v>
      </c>
      <c r="B2" s="529"/>
      <c r="C2" s="529"/>
      <c r="D2" s="529"/>
      <c r="E2" s="529"/>
      <c r="F2" s="529"/>
    </row>
    <row r="3" spans="1:12" s="187" customFormat="1" ht="6" customHeight="1" x14ac:dyDescent="0.15">
      <c r="A3" s="186"/>
      <c r="B3" s="186"/>
      <c r="C3" s="186"/>
      <c r="D3" s="186"/>
      <c r="E3" s="186"/>
      <c r="F3" s="186"/>
    </row>
    <row r="4" spans="1:12" ht="36" customHeight="1" x14ac:dyDescent="0.25">
      <c r="A4" s="549" t="s">
        <v>200</v>
      </c>
      <c r="B4" s="77" t="s">
        <v>314</v>
      </c>
      <c r="C4" s="78" t="s">
        <v>161</v>
      </c>
      <c r="D4" s="77" t="s">
        <v>162</v>
      </c>
      <c r="E4" s="77" t="s">
        <v>147</v>
      </c>
      <c r="F4" s="533" t="s">
        <v>201</v>
      </c>
    </row>
    <row r="5" spans="1:12" ht="36" customHeight="1" x14ac:dyDescent="0.25">
      <c r="A5" s="552"/>
      <c r="B5" s="130" t="s">
        <v>166</v>
      </c>
      <c r="C5" s="131" t="s">
        <v>163</v>
      </c>
      <c r="D5" s="131" t="s">
        <v>164</v>
      </c>
      <c r="E5" s="131" t="s">
        <v>165</v>
      </c>
      <c r="F5" s="535"/>
    </row>
    <row r="6" spans="1:12" ht="16.149999999999999" customHeight="1" x14ac:dyDescent="0.25">
      <c r="A6" s="18" t="s">
        <v>7</v>
      </c>
      <c r="B6" s="37"/>
      <c r="C6" s="36"/>
      <c r="D6" s="36"/>
      <c r="E6" s="328"/>
      <c r="F6" s="23" t="s">
        <v>14</v>
      </c>
      <c r="H6" s="165"/>
      <c r="I6" s="165"/>
      <c r="J6" s="165"/>
      <c r="K6" s="165"/>
      <c r="L6" s="165"/>
    </row>
    <row r="7" spans="1:12" ht="16.149999999999999" customHeight="1" x14ac:dyDescent="0.25">
      <c r="A7" s="21" t="s">
        <v>56</v>
      </c>
      <c r="B7" s="270">
        <v>43.89</v>
      </c>
      <c r="C7" s="73">
        <v>21.62</v>
      </c>
      <c r="D7" s="73">
        <v>97.232399999999998</v>
      </c>
      <c r="E7" s="171">
        <v>90</v>
      </c>
      <c r="F7" s="24" t="s">
        <v>57</v>
      </c>
      <c r="G7" s="165"/>
      <c r="H7" s="165"/>
      <c r="I7" s="165"/>
      <c r="J7" s="165"/>
      <c r="K7" s="165"/>
      <c r="L7" s="165"/>
    </row>
    <row r="8" spans="1:12" ht="16.149999999999999" customHeight="1" x14ac:dyDescent="0.25">
      <c r="A8" s="21" t="s">
        <v>58</v>
      </c>
      <c r="B8" s="270">
        <v>47.28</v>
      </c>
      <c r="C8" s="73">
        <v>23.53</v>
      </c>
      <c r="D8" s="73">
        <v>119.9432</v>
      </c>
      <c r="E8" s="171">
        <v>100</v>
      </c>
      <c r="F8" s="24" t="s">
        <v>59</v>
      </c>
      <c r="G8" s="165"/>
      <c r="H8" s="165"/>
      <c r="I8" s="165"/>
      <c r="J8" s="165"/>
      <c r="K8" s="165"/>
      <c r="L8" s="165"/>
    </row>
    <row r="9" spans="1:12" ht="16.149999999999999" customHeight="1" x14ac:dyDescent="0.25">
      <c r="A9" s="21" t="s">
        <v>60</v>
      </c>
      <c r="B9" s="270">
        <v>41.44</v>
      </c>
      <c r="C9" s="73">
        <v>19.14</v>
      </c>
      <c r="D9" s="73">
        <v>143.0635</v>
      </c>
      <c r="E9" s="171">
        <v>120</v>
      </c>
      <c r="F9" s="24" t="s">
        <v>61</v>
      </c>
      <c r="G9" s="165"/>
      <c r="H9" s="165"/>
      <c r="I9" s="165"/>
      <c r="J9" s="169"/>
      <c r="K9" s="169"/>
      <c r="L9" s="169"/>
    </row>
    <row r="10" spans="1:12" ht="16.149999999999999" customHeight="1" x14ac:dyDescent="0.25">
      <c r="A10" s="21" t="s">
        <v>62</v>
      </c>
      <c r="B10" s="270">
        <v>48.96</v>
      </c>
      <c r="C10" s="73">
        <v>24.68</v>
      </c>
      <c r="D10" s="73">
        <v>112.1648</v>
      </c>
      <c r="E10" s="171">
        <v>100</v>
      </c>
      <c r="F10" s="24" t="s">
        <v>63</v>
      </c>
      <c r="G10" s="165"/>
      <c r="H10" s="165"/>
      <c r="I10" s="165"/>
      <c r="J10" s="169"/>
      <c r="K10" s="169"/>
      <c r="L10" s="169"/>
    </row>
    <row r="11" spans="1:12" ht="16.149999999999999" customHeight="1" x14ac:dyDescent="0.25">
      <c r="A11" s="21" t="s">
        <v>64</v>
      </c>
      <c r="B11" s="270">
        <v>47.01</v>
      </c>
      <c r="C11" s="73">
        <v>23.81</v>
      </c>
      <c r="D11" s="73">
        <v>139.0247</v>
      </c>
      <c r="E11" s="171">
        <v>115.4</v>
      </c>
      <c r="F11" s="24" t="s">
        <v>65</v>
      </c>
      <c r="G11" s="165"/>
      <c r="H11" s="165"/>
      <c r="I11" s="165"/>
      <c r="J11" s="169"/>
      <c r="K11" s="169"/>
      <c r="L11" s="169"/>
    </row>
    <row r="12" spans="1:12" ht="16.149999999999999" customHeight="1" x14ac:dyDescent="0.25">
      <c r="A12" s="21" t="s">
        <v>66</v>
      </c>
      <c r="B12" s="270">
        <v>43.86</v>
      </c>
      <c r="C12" s="73">
        <v>23</v>
      </c>
      <c r="D12" s="73">
        <v>143.09620000000001</v>
      </c>
      <c r="E12" s="171">
        <v>126.9</v>
      </c>
      <c r="F12" s="24" t="s">
        <v>67</v>
      </c>
      <c r="G12" s="165"/>
      <c r="H12" s="165"/>
      <c r="I12" s="165"/>
      <c r="J12" s="169"/>
      <c r="K12" s="169"/>
      <c r="L12" s="169"/>
    </row>
    <row r="13" spans="1:12" ht="16.149999999999999" customHeight="1" x14ac:dyDescent="0.25">
      <c r="A13" s="20" t="s">
        <v>3</v>
      </c>
      <c r="B13" s="75">
        <v>45.28</v>
      </c>
      <c r="C13" s="74">
        <v>22.7</v>
      </c>
      <c r="D13" s="74">
        <v>130.51220000000001</v>
      </c>
      <c r="E13" s="76">
        <v>115.4</v>
      </c>
      <c r="F13" s="25" t="s">
        <v>4</v>
      </c>
      <c r="G13" s="165"/>
      <c r="H13" s="165"/>
      <c r="I13" s="165"/>
      <c r="J13" s="169"/>
      <c r="K13" s="169"/>
      <c r="L13" s="169"/>
    </row>
    <row r="14" spans="1:12" ht="16.149999999999999" customHeight="1" x14ac:dyDescent="0.25">
      <c r="A14" s="18" t="s">
        <v>8</v>
      </c>
      <c r="B14" s="132"/>
      <c r="C14" s="133"/>
      <c r="D14" s="73"/>
      <c r="E14" s="291"/>
      <c r="F14" s="23" t="s">
        <v>15</v>
      </c>
      <c r="G14" s="165"/>
      <c r="H14" s="165"/>
      <c r="I14" s="165"/>
      <c r="J14" s="169"/>
      <c r="K14" s="169"/>
      <c r="L14" s="169"/>
    </row>
    <row r="15" spans="1:12" ht="16.149999999999999" customHeight="1" x14ac:dyDescent="0.25">
      <c r="A15" s="21" t="s">
        <v>56</v>
      </c>
      <c r="B15" s="270">
        <v>32.799999999999997</v>
      </c>
      <c r="C15" s="73">
        <v>20.22</v>
      </c>
      <c r="D15" s="73">
        <v>108.7894</v>
      </c>
      <c r="E15" s="171">
        <v>100</v>
      </c>
      <c r="F15" s="24" t="s">
        <v>57</v>
      </c>
      <c r="G15" s="165"/>
      <c r="H15" s="165"/>
      <c r="I15" s="165"/>
      <c r="J15" s="169"/>
      <c r="K15" s="169"/>
      <c r="L15" s="169"/>
    </row>
    <row r="16" spans="1:12" ht="16.149999999999999" customHeight="1" x14ac:dyDescent="0.25">
      <c r="A16" s="21" t="s">
        <v>58</v>
      </c>
      <c r="B16" s="270">
        <v>42.74</v>
      </c>
      <c r="C16" s="73">
        <v>21.9</v>
      </c>
      <c r="D16" s="73">
        <v>70.034099999999995</v>
      </c>
      <c r="E16" s="171">
        <v>69.2</v>
      </c>
      <c r="F16" s="24" t="s">
        <v>59</v>
      </c>
      <c r="G16" s="165"/>
      <c r="H16" s="165"/>
      <c r="I16" s="165"/>
      <c r="J16" s="169"/>
      <c r="K16" s="169"/>
      <c r="L16" s="169"/>
    </row>
    <row r="17" spans="1:12" ht="16.149999999999999" customHeight="1" x14ac:dyDescent="0.25">
      <c r="A17" s="21" t="s">
        <v>60</v>
      </c>
      <c r="B17" s="270">
        <v>42.47</v>
      </c>
      <c r="C17" s="73">
        <v>23.08</v>
      </c>
      <c r="D17" s="73" t="s">
        <v>401</v>
      </c>
      <c r="E17" s="171">
        <v>115.4</v>
      </c>
      <c r="F17" s="24" t="s">
        <v>61</v>
      </c>
      <c r="G17" s="165"/>
      <c r="H17" s="165"/>
      <c r="I17" s="165"/>
      <c r="J17" s="169"/>
      <c r="K17" s="169"/>
      <c r="L17" s="169"/>
    </row>
    <row r="18" spans="1:12" ht="16.149999999999999" customHeight="1" x14ac:dyDescent="0.25">
      <c r="A18" s="21" t="s">
        <v>62</v>
      </c>
      <c r="B18" s="270">
        <v>45.26</v>
      </c>
      <c r="C18" s="73">
        <v>24.11</v>
      </c>
      <c r="D18" s="73">
        <v>75.159099999999995</v>
      </c>
      <c r="E18" s="171">
        <v>69.2</v>
      </c>
      <c r="F18" s="24" t="s">
        <v>63</v>
      </c>
      <c r="G18" s="165"/>
      <c r="H18" s="165"/>
      <c r="I18" s="165"/>
      <c r="J18" s="169"/>
      <c r="K18" s="169"/>
      <c r="L18" s="169"/>
    </row>
    <row r="19" spans="1:12" ht="16.149999999999999" customHeight="1" x14ac:dyDescent="0.25">
      <c r="A19" s="21" t="s">
        <v>64</v>
      </c>
      <c r="B19" s="270">
        <v>42.66</v>
      </c>
      <c r="C19" s="73">
        <v>23.08</v>
      </c>
      <c r="D19" s="73">
        <v>127.44289999999999</v>
      </c>
      <c r="E19" s="171">
        <v>103.3</v>
      </c>
      <c r="F19" s="24" t="s">
        <v>65</v>
      </c>
      <c r="G19" s="165"/>
      <c r="H19" s="165"/>
      <c r="I19" s="165"/>
      <c r="J19" s="169"/>
      <c r="K19" s="169"/>
      <c r="L19" s="169"/>
    </row>
    <row r="20" spans="1:12" ht="16.149999999999999" customHeight="1" x14ac:dyDescent="0.25">
      <c r="A20" s="21" t="s">
        <v>66</v>
      </c>
      <c r="B20" s="270">
        <v>34.76</v>
      </c>
      <c r="C20" s="73">
        <v>22.29</v>
      </c>
      <c r="D20" s="73">
        <v>115.8081</v>
      </c>
      <c r="E20" s="171">
        <v>107.7</v>
      </c>
      <c r="F20" s="24" t="s">
        <v>67</v>
      </c>
      <c r="G20" s="165"/>
      <c r="H20" s="165"/>
      <c r="I20" s="165"/>
      <c r="J20" s="169"/>
      <c r="K20" s="169"/>
      <c r="L20" s="169"/>
    </row>
    <row r="21" spans="1:12" ht="16.149999999999999" customHeight="1" x14ac:dyDescent="0.25">
      <c r="A21" s="20" t="s">
        <v>3</v>
      </c>
      <c r="B21" s="75">
        <v>36.729999999999997</v>
      </c>
      <c r="C21" s="74">
        <v>22.47</v>
      </c>
      <c r="D21" s="74">
        <v>107.9776</v>
      </c>
      <c r="E21" s="76">
        <v>96.2</v>
      </c>
      <c r="F21" s="25" t="s">
        <v>4</v>
      </c>
      <c r="G21" s="165"/>
      <c r="H21" s="165"/>
      <c r="I21" s="165"/>
      <c r="J21" s="169"/>
      <c r="K21" s="169"/>
      <c r="L21" s="169"/>
    </row>
    <row r="22" spans="1:12" ht="16.149999999999999" customHeight="1" x14ac:dyDescent="0.25">
      <c r="A22" s="18" t="s">
        <v>6</v>
      </c>
      <c r="B22" s="463"/>
      <c r="C22" s="464"/>
      <c r="D22" s="73"/>
      <c r="E22" s="465"/>
      <c r="F22" s="23" t="s">
        <v>9</v>
      </c>
      <c r="G22" s="165"/>
      <c r="H22" s="165"/>
      <c r="I22" s="165"/>
      <c r="J22" s="169"/>
      <c r="K22" s="169"/>
      <c r="L22" s="169"/>
    </row>
    <row r="23" spans="1:12" ht="16.149999999999999" customHeight="1" x14ac:dyDescent="0.25">
      <c r="A23" s="21" t="s">
        <v>56</v>
      </c>
      <c r="B23" s="270">
        <v>42.95</v>
      </c>
      <c r="C23" s="73">
        <v>21.5</v>
      </c>
      <c r="D23" s="73">
        <v>98.214799999999997</v>
      </c>
      <c r="E23" s="171">
        <v>90</v>
      </c>
      <c r="F23" s="24" t="s">
        <v>57</v>
      </c>
      <c r="G23" s="165"/>
      <c r="H23" s="165"/>
      <c r="I23" s="165"/>
      <c r="J23" s="169"/>
      <c r="K23" s="169"/>
      <c r="L23" s="169"/>
    </row>
    <row r="24" spans="1:12" ht="16.149999999999999" customHeight="1" x14ac:dyDescent="0.25">
      <c r="A24" s="21" t="s">
        <v>58</v>
      </c>
      <c r="B24" s="270">
        <v>46.81</v>
      </c>
      <c r="C24" s="73">
        <v>23.36</v>
      </c>
      <c r="D24" s="73">
        <v>114.696</v>
      </c>
      <c r="E24" s="171">
        <v>100</v>
      </c>
      <c r="F24" s="24" t="s">
        <v>59</v>
      </c>
      <c r="G24" s="165"/>
      <c r="H24" s="165"/>
      <c r="I24" s="165"/>
      <c r="J24" s="169"/>
      <c r="K24" s="169"/>
      <c r="L24" s="169"/>
    </row>
    <row r="25" spans="1:12" ht="16.149999999999999" customHeight="1" x14ac:dyDescent="0.25">
      <c r="A25" s="21" t="s">
        <v>60</v>
      </c>
      <c r="B25" s="270">
        <v>41.45</v>
      </c>
      <c r="C25" s="73">
        <v>19.18</v>
      </c>
      <c r="D25" s="73">
        <v>142.73699999999999</v>
      </c>
      <c r="E25" s="171">
        <v>120</v>
      </c>
      <c r="F25" s="24" t="s">
        <v>61</v>
      </c>
      <c r="G25" s="165"/>
      <c r="H25" s="165"/>
      <c r="I25" s="165"/>
      <c r="J25" s="169"/>
      <c r="K25" s="169"/>
      <c r="L25" s="169"/>
    </row>
    <row r="26" spans="1:12" ht="16.149999999999999" customHeight="1" x14ac:dyDescent="0.25">
      <c r="A26" s="21" t="s">
        <v>62</v>
      </c>
      <c r="B26" s="270">
        <v>48.53</v>
      </c>
      <c r="C26" s="73">
        <v>24.61</v>
      </c>
      <c r="D26" s="73">
        <v>107.80240000000001</v>
      </c>
      <c r="E26" s="171">
        <v>96.2</v>
      </c>
      <c r="F26" s="24" t="s">
        <v>63</v>
      </c>
      <c r="G26" s="165"/>
      <c r="H26" s="165"/>
      <c r="I26" s="165"/>
      <c r="J26" s="169"/>
      <c r="K26" s="169"/>
      <c r="L26" s="169"/>
    </row>
    <row r="27" spans="1:12" ht="16.149999999999999" customHeight="1" x14ac:dyDescent="0.25">
      <c r="A27" s="21" t="s">
        <v>64</v>
      </c>
      <c r="B27" s="270">
        <v>46.52</v>
      </c>
      <c r="C27" s="73">
        <v>23.73</v>
      </c>
      <c r="D27" s="73">
        <v>137.72020000000001</v>
      </c>
      <c r="E27" s="171">
        <v>115.4</v>
      </c>
      <c r="F27" s="24" t="s">
        <v>65</v>
      </c>
      <c r="G27" s="165"/>
      <c r="H27" s="165"/>
      <c r="I27" s="165"/>
      <c r="J27" s="169"/>
      <c r="K27" s="169"/>
      <c r="L27" s="169"/>
    </row>
    <row r="28" spans="1:12" ht="16.149999999999999" customHeight="1" x14ac:dyDescent="0.25">
      <c r="A28" s="21" t="s">
        <v>66</v>
      </c>
      <c r="B28" s="270">
        <v>40.29</v>
      </c>
      <c r="C28" s="73">
        <v>22.72</v>
      </c>
      <c r="D28" s="73">
        <v>132.38149999999999</v>
      </c>
      <c r="E28" s="171">
        <v>115.4</v>
      </c>
      <c r="F28" s="24" t="s">
        <v>67</v>
      </c>
      <c r="G28" s="165"/>
      <c r="H28" s="165"/>
      <c r="I28" s="165"/>
      <c r="J28" s="169"/>
      <c r="K28" s="169"/>
      <c r="L28" s="169"/>
    </row>
    <row r="29" spans="1:12" ht="16.149999999999999" customHeight="1" x14ac:dyDescent="0.25">
      <c r="A29" s="20" t="s">
        <v>3</v>
      </c>
      <c r="B29" s="75">
        <v>43.45</v>
      </c>
      <c r="C29" s="74">
        <v>22.65</v>
      </c>
      <c r="D29" s="74">
        <v>125.687</v>
      </c>
      <c r="E29" s="76">
        <v>111.5</v>
      </c>
      <c r="F29" s="25" t="s">
        <v>4</v>
      </c>
      <c r="G29" s="165"/>
      <c r="H29" s="165"/>
      <c r="I29" s="165"/>
      <c r="J29" s="169"/>
      <c r="K29" s="169"/>
      <c r="L29" s="169"/>
    </row>
    <row r="30" spans="1:12" x14ac:dyDescent="0.25">
      <c r="G30" s="165"/>
      <c r="H30" s="165"/>
      <c r="I30" s="165"/>
      <c r="J30" s="165"/>
      <c r="K30" s="169"/>
      <c r="L30" s="165"/>
    </row>
    <row r="31" spans="1:12" x14ac:dyDescent="0.25">
      <c r="G31" s="165"/>
      <c r="H31" s="165"/>
      <c r="I31" s="165"/>
      <c r="J31" s="165"/>
      <c r="K31" s="165"/>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90"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rightToLeft="1" zoomScaleNormal="100" zoomScaleSheetLayoutView="89" workbookViewId="0">
      <selection activeCell="L22" sqref="L22"/>
    </sheetView>
  </sheetViews>
  <sheetFormatPr defaultRowHeight="15" x14ac:dyDescent="0.25"/>
  <cols>
    <col min="1" max="1" width="20.28515625" customWidth="1"/>
    <col min="2" max="2" width="8.42578125" customWidth="1"/>
    <col min="3" max="3" width="9.28515625" customWidth="1"/>
    <col min="4" max="5" width="7.42578125" customWidth="1"/>
    <col min="6" max="6" width="31.140625" customWidth="1"/>
  </cols>
  <sheetData>
    <row r="1" spans="1:11" ht="41.25" customHeight="1" x14ac:dyDescent="0.25">
      <c r="A1" s="527" t="s">
        <v>402</v>
      </c>
      <c r="B1" s="528"/>
      <c r="C1" s="528"/>
      <c r="D1" s="528"/>
      <c r="E1" s="528"/>
      <c r="F1" s="528"/>
    </row>
    <row r="2" spans="1:11" ht="29.25" customHeight="1" x14ac:dyDescent="0.25">
      <c r="A2" s="529" t="s">
        <v>403</v>
      </c>
      <c r="B2" s="529"/>
      <c r="C2" s="529"/>
      <c r="D2" s="529"/>
      <c r="E2" s="529"/>
      <c r="F2" s="529"/>
    </row>
    <row r="3" spans="1:11" s="185" customFormat="1" ht="6" customHeight="1" x14ac:dyDescent="0.15">
      <c r="A3" s="194"/>
      <c r="B3" s="194"/>
      <c r="C3" s="194"/>
      <c r="D3" s="194"/>
      <c r="E3" s="194"/>
      <c r="F3" s="194"/>
    </row>
    <row r="4" spans="1:11" ht="36.75" customHeight="1" x14ac:dyDescent="0.25">
      <c r="A4" s="549" t="s">
        <v>200</v>
      </c>
      <c r="B4" s="77" t="s">
        <v>146</v>
      </c>
      <c r="C4" s="78" t="s">
        <v>161</v>
      </c>
      <c r="D4" s="77" t="s">
        <v>162</v>
      </c>
      <c r="E4" s="77" t="s">
        <v>147</v>
      </c>
      <c r="F4" s="533" t="s">
        <v>201</v>
      </c>
    </row>
    <row r="5" spans="1:11" ht="36.75" customHeight="1" x14ac:dyDescent="0.25">
      <c r="A5" s="552"/>
      <c r="B5" s="130" t="s">
        <v>166</v>
      </c>
      <c r="C5" s="131" t="s">
        <v>163</v>
      </c>
      <c r="D5" s="131" t="s">
        <v>167</v>
      </c>
      <c r="E5" s="131" t="s">
        <v>165</v>
      </c>
      <c r="F5" s="535"/>
    </row>
    <row r="6" spans="1:11" ht="16.149999999999999" customHeight="1" x14ac:dyDescent="0.25">
      <c r="A6" s="18" t="s">
        <v>7</v>
      </c>
      <c r="B6" s="37"/>
      <c r="C6" s="36"/>
      <c r="D6" s="36"/>
      <c r="E6" s="328"/>
      <c r="F6" s="23" t="s">
        <v>14</v>
      </c>
    </row>
    <row r="7" spans="1:11" ht="16.149999999999999" customHeight="1" x14ac:dyDescent="0.25">
      <c r="A7" s="21" t="s">
        <v>56</v>
      </c>
      <c r="B7" s="270">
        <v>23.47</v>
      </c>
      <c r="C7" s="73">
        <v>15.02</v>
      </c>
      <c r="D7" s="73">
        <v>24.115100000000002</v>
      </c>
      <c r="E7" s="73">
        <v>20</v>
      </c>
      <c r="F7" s="298" t="s">
        <v>57</v>
      </c>
      <c r="G7" s="165"/>
      <c r="H7" s="165"/>
      <c r="I7" s="165"/>
      <c r="J7" s="165"/>
      <c r="K7" s="165"/>
    </row>
    <row r="8" spans="1:11" ht="16.149999999999999" customHeight="1" x14ac:dyDescent="0.25">
      <c r="A8" s="21" t="s">
        <v>58</v>
      </c>
      <c r="B8" s="270">
        <v>35.729999999999997</v>
      </c>
      <c r="C8" s="73">
        <v>18.059999999999999</v>
      </c>
      <c r="D8" s="73">
        <v>29.536000000000001</v>
      </c>
      <c r="E8" s="73">
        <v>30</v>
      </c>
      <c r="F8" s="298" t="s">
        <v>59</v>
      </c>
      <c r="G8" s="165"/>
      <c r="H8" s="165"/>
      <c r="I8" s="165"/>
      <c r="J8" s="165"/>
      <c r="K8" s="165"/>
    </row>
    <row r="9" spans="1:11" ht="16.149999999999999" customHeight="1" x14ac:dyDescent="0.25">
      <c r="A9" s="21" t="s">
        <v>60</v>
      </c>
      <c r="B9" s="270">
        <v>32.51</v>
      </c>
      <c r="C9" s="73">
        <v>13.21</v>
      </c>
      <c r="D9" s="73">
        <v>37.095999999999997</v>
      </c>
      <c r="E9" s="73">
        <v>40</v>
      </c>
      <c r="F9" s="298" t="s">
        <v>61</v>
      </c>
      <c r="G9" s="165"/>
      <c r="H9" s="165"/>
      <c r="I9" s="165"/>
      <c r="J9" s="165"/>
      <c r="K9" s="165"/>
    </row>
    <row r="10" spans="1:11" ht="16.149999999999999" customHeight="1" x14ac:dyDescent="0.25">
      <c r="A10" s="21" t="s">
        <v>62</v>
      </c>
      <c r="B10" s="270">
        <v>47.42</v>
      </c>
      <c r="C10" s="73">
        <v>22.89</v>
      </c>
      <c r="D10" s="73">
        <v>25.983799999999999</v>
      </c>
      <c r="E10" s="73">
        <v>23.076899999999998</v>
      </c>
      <c r="F10" s="298" t="s">
        <v>63</v>
      </c>
      <c r="G10" s="165"/>
      <c r="H10" s="165"/>
      <c r="I10" s="165"/>
      <c r="J10" s="165"/>
      <c r="K10" s="165"/>
    </row>
    <row r="11" spans="1:11" ht="16.149999999999999" customHeight="1" x14ac:dyDescent="0.25">
      <c r="A11" s="21" t="s">
        <v>64</v>
      </c>
      <c r="B11" s="270">
        <v>39.270000000000003</v>
      </c>
      <c r="C11" s="73">
        <v>20.76</v>
      </c>
      <c r="D11" s="73">
        <v>30.306000000000001</v>
      </c>
      <c r="E11" s="73">
        <v>25</v>
      </c>
      <c r="F11" s="298" t="s">
        <v>65</v>
      </c>
      <c r="G11" s="165"/>
      <c r="H11" s="165"/>
      <c r="I11" s="169"/>
      <c r="J11" s="169"/>
      <c r="K11" s="169"/>
    </row>
    <row r="12" spans="1:11" ht="16.149999999999999" customHeight="1" x14ac:dyDescent="0.25">
      <c r="A12" s="21" t="s">
        <v>66</v>
      </c>
      <c r="B12" s="270">
        <v>35.79</v>
      </c>
      <c r="C12" s="73">
        <v>24.26</v>
      </c>
      <c r="D12" s="73">
        <v>87.728999999999999</v>
      </c>
      <c r="E12" s="73">
        <v>84.615399999999994</v>
      </c>
      <c r="F12" s="298" t="s">
        <v>67</v>
      </c>
      <c r="G12" s="165"/>
      <c r="H12" s="165"/>
      <c r="I12" s="169"/>
      <c r="J12" s="169"/>
      <c r="K12" s="169"/>
    </row>
    <row r="13" spans="1:11" ht="16.149999999999999" customHeight="1" x14ac:dyDescent="0.25">
      <c r="A13" s="20" t="s">
        <v>3</v>
      </c>
      <c r="B13" s="75">
        <v>37.78</v>
      </c>
      <c r="C13" s="74">
        <v>21.43</v>
      </c>
      <c r="D13" s="74">
        <v>51.908700000000003</v>
      </c>
      <c r="E13" s="74">
        <v>30</v>
      </c>
      <c r="F13" s="16" t="s">
        <v>4</v>
      </c>
      <c r="G13" s="165"/>
      <c r="H13" s="165"/>
      <c r="I13" s="169"/>
      <c r="J13" s="169"/>
      <c r="K13" s="169"/>
    </row>
    <row r="14" spans="1:11" ht="16.149999999999999" customHeight="1" x14ac:dyDescent="0.25">
      <c r="A14" s="18" t="s">
        <v>6</v>
      </c>
      <c r="B14" s="463"/>
      <c r="C14" s="73"/>
      <c r="D14" s="73"/>
      <c r="E14" s="134"/>
      <c r="F14" s="59" t="s">
        <v>9</v>
      </c>
      <c r="G14" s="165"/>
      <c r="H14" s="165"/>
      <c r="I14" s="169"/>
      <c r="J14" s="169"/>
      <c r="K14" s="169"/>
    </row>
    <row r="15" spans="1:11" ht="16.149999999999999" customHeight="1" x14ac:dyDescent="0.25">
      <c r="A15" s="21" t="s">
        <v>56</v>
      </c>
      <c r="B15" s="270">
        <v>23.52</v>
      </c>
      <c r="C15" s="73">
        <v>15.08</v>
      </c>
      <c r="D15" s="73">
        <v>24.5809</v>
      </c>
      <c r="E15" s="73">
        <v>20</v>
      </c>
      <c r="F15" s="298" t="s">
        <v>57</v>
      </c>
      <c r="G15" s="165"/>
      <c r="H15" s="165"/>
      <c r="I15" s="169"/>
      <c r="J15" s="169"/>
      <c r="K15" s="169"/>
    </row>
    <row r="16" spans="1:11" ht="16.149999999999999" customHeight="1" x14ac:dyDescent="0.25">
      <c r="A16" s="21" t="s">
        <v>58</v>
      </c>
      <c r="B16" s="270">
        <v>35.6</v>
      </c>
      <c r="C16" s="73">
        <v>18.260000000000002</v>
      </c>
      <c r="D16" s="73">
        <v>29.050599999999999</v>
      </c>
      <c r="E16" s="73">
        <v>30</v>
      </c>
      <c r="F16" s="298" t="s">
        <v>59</v>
      </c>
      <c r="G16" s="165"/>
      <c r="H16" s="165"/>
      <c r="I16" s="169"/>
      <c r="J16" s="169"/>
      <c r="K16" s="169"/>
    </row>
    <row r="17" spans="1:11" ht="16.149999999999999" customHeight="1" x14ac:dyDescent="0.25">
      <c r="A17" s="21" t="s">
        <v>60</v>
      </c>
      <c r="B17" s="270">
        <v>32.51</v>
      </c>
      <c r="C17" s="73">
        <v>13.21</v>
      </c>
      <c r="D17" s="73">
        <v>37.095999999999997</v>
      </c>
      <c r="E17" s="73">
        <v>40</v>
      </c>
      <c r="F17" s="298" t="s">
        <v>61</v>
      </c>
      <c r="G17" s="165"/>
      <c r="H17" s="165"/>
      <c r="I17" s="169"/>
      <c r="J17" s="169"/>
      <c r="K17" s="169"/>
    </row>
    <row r="18" spans="1:11" ht="16.149999999999999" customHeight="1" x14ac:dyDescent="0.25">
      <c r="A18" s="21" t="s">
        <v>62</v>
      </c>
      <c r="B18" s="270">
        <v>47.28</v>
      </c>
      <c r="C18" s="73">
        <v>23</v>
      </c>
      <c r="D18" s="73">
        <v>25.924199999999999</v>
      </c>
      <c r="E18" s="73">
        <v>23.076899999999998</v>
      </c>
      <c r="F18" s="298" t="s">
        <v>63</v>
      </c>
      <c r="G18" s="165"/>
      <c r="H18" s="165"/>
      <c r="I18" s="169"/>
      <c r="J18" s="169"/>
      <c r="K18" s="169"/>
    </row>
    <row r="19" spans="1:11" ht="16.149999999999999" customHeight="1" x14ac:dyDescent="0.25">
      <c r="A19" s="21" t="s">
        <v>64</v>
      </c>
      <c r="B19" s="270">
        <v>39.229999999999997</v>
      </c>
      <c r="C19" s="73">
        <v>20.86</v>
      </c>
      <c r="D19" s="73">
        <v>31.046900000000001</v>
      </c>
      <c r="E19" s="73">
        <v>25</v>
      </c>
      <c r="F19" s="298" t="s">
        <v>65</v>
      </c>
      <c r="G19" s="165"/>
      <c r="H19" s="165"/>
      <c r="I19" s="169"/>
      <c r="J19" s="169"/>
      <c r="K19" s="169"/>
    </row>
    <row r="20" spans="1:11" ht="16.149999999999999" customHeight="1" x14ac:dyDescent="0.25">
      <c r="A20" s="21" t="s">
        <v>66</v>
      </c>
      <c r="B20" s="270">
        <v>34.53</v>
      </c>
      <c r="C20" s="73">
        <v>24.27</v>
      </c>
      <c r="D20" s="73">
        <v>85.105999999999995</v>
      </c>
      <c r="E20" s="73">
        <v>84.615399999999994</v>
      </c>
      <c r="F20" s="298" t="s">
        <v>67</v>
      </c>
      <c r="G20" s="165"/>
      <c r="H20" s="165"/>
      <c r="I20" s="169"/>
      <c r="J20" s="169"/>
      <c r="K20" s="169"/>
    </row>
    <row r="21" spans="1:11" ht="16.149999999999999" customHeight="1" x14ac:dyDescent="0.25">
      <c r="A21" s="20" t="s">
        <v>3</v>
      </c>
      <c r="B21" s="75">
        <v>36.94</v>
      </c>
      <c r="C21" s="74">
        <v>21.84</v>
      </c>
      <c r="D21" s="74">
        <v>54.88</v>
      </c>
      <c r="E21" s="74">
        <v>30.769200000000001</v>
      </c>
      <c r="F21" s="16" t="s">
        <v>4</v>
      </c>
      <c r="G21" s="165"/>
      <c r="H21" s="165"/>
      <c r="I21" s="169"/>
      <c r="J21" s="169"/>
      <c r="K21" s="169"/>
    </row>
    <row r="22" spans="1:11" s="165" customFormat="1" ht="25.15" customHeight="1" x14ac:dyDescent="0.25">
      <c r="A22" s="554" t="s">
        <v>234</v>
      </c>
      <c r="B22" s="555"/>
      <c r="C22" s="555"/>
      <c r="D22" s="556" t="s">
        <v>235</v>
      </c>
      <c r="E22" s="557"/>
      <c r="F22" s="557"/>
      <c r="I22" s="169"/>
      <c r="J22" s="169"/>
      <c r="K22" s="169"/>
    </row>
    <row r="23" spans="1:11" ht="15.95" customHeight="1" x14ac:dyDescent="0.25">
      <c r="A23" s="318"/>
      <c r="B23" s="318"/>
      <c r="C23" s="553"/>
      <c r="D23" s="553"/>
      <c r="E23" s="553"/>
      <c r="F23" s="553"/>
      <c r="G23" s="165"/>
      <c r="H23" s="165"/>
      <c r="I23" s="169"/>
      <c r="J23" s="169"/>
      <c r="K23" s="169"/>
    </row>
    <row r="24" spans="1:11" ht="12.95" customHeight="1" x14ac:dyDescent="0.25">
      <c r="G24" s="165"/>
      <c r="H24" s="165"/>
      <c r="I24" s="169"/>
      <c r="J24" s="169"/>
      <c r="K24" s="169"/>
    </row>
    <row r="25" spans="1:11" ht="12.95" customHeight="1" x14ac:dyDescent="0.25">
      <c r="G25" s="165"/>
      <c r="H25" s="165"/>
      <c r="I25" s="165"/>
      <c r="J25" s="165"/>
      <c r="K25" s="165"/>
    </row>
  </sheetData>
  <mergeCells count="7">
    <mergeCell ref="C23:F23"/>
    <mergeCell ref="A4:A5"/>
    <mergeCell ref="F4:F5"/>
    <mergeCell ref="A1:F1"/>
    <mergeCell ref="A2:F2"/>
    <mergeCell ref="A22:C22"/>
    <mergeCell ref="D22:F22"/>
  </mergeCells>
  <printOptions horizontalCentered="1"/>
  <pageMargins left="0.59055118110236227" right="0.59055118110236227" top="0.78740157480314965" bottom="0.59055118110236227" header="0.39370078740157483" footer="0.39370078740157483"/>
  <pageSetup paperSize="9" scale="98" firstPageNumber="91"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rightToLeft="1" zoomScale="98" zoomScaleNormal="98" workbookViewId="0">
      <selection activeCell="N10" sqref="N10"/>
    </sheetView>
  </sheetViews>
  <sheetFormatPr defaultRowHeight="15" x14ac:dyDescent="0.25"/>
  <cols>
    <col min="1" max="1" width="20.5703125" customWidth="1"/>
    <col min="2" max="2" width="9.140625" customWidth="1"/>
    <col min="3" max="3" width="8.42578125" customWidth="1"/>
    <col min="4" max="5" width="7.5703125" customWidth="1"/>
    <col min="6" max="6" width="30.85546875" customWidth="1"/>
  </cols>
  <sheetData>
    <row r="1" spans="1:11" ht="41.25" customHeight="1" x14ac:dyDescent="0.25">
      <c r="A1" s="527" t="s">
        <v>404</v>
      </c>
      <c r="B1" s="528"/>
      <c r="C1" s="528"/>
      <c r="D1" s="528"/>
      <c r="E1" s="528"/>
      <c r="F1" s="528"/>
    </row>
    <row r="2" spans="1:11" ht="47.25" customHeight="1" x14ac:dyDescent="0.25">
      <c r="A2" s="529" t="s">
        <v>405</v>
      </c>
      <c r="B2" s="529"/>
      <c r="C2" s="529"/>
      <c r="D2" s="529"/>
      <c r="E2" s="529"/>
      <c r="F2" s="529"/>
    </row>
    <row r="3" spans="1:11" ht="6" customHeight="1" x14ac:dyDescent="0.25">
      <c r="A3" s="195"/>
      <c r="B3" s="195"/>
      <c r="C3" s="195"/>
      <c r="D3" s="195"/>
      <c r="E3" s="195"/>
      <c r="F3" s="195"/>
    </row>
    <row r="4" spans="1:11" ht="39" customHeight="1" x14ac:dyDescent="0.25">
      <c r="A4" s="549" t="s">
        <v>200</v>
      </c>
      <c r="B4" s="77" t="s">
        <v>146</v>
      </c>
      <c r="C4" s="78" t="s">
        <v>161</v>
      </c>
      <c r="D4" s="77" t="s">
        <v>162</v>
      </c>
      <c r="E4" s="77" t="s">
        <v>147</v>
      </c>
      <c r="F4" s="533" t="s">
        <v>201</v>
      </c>
    </row>
    <row r="5" spans="1:11" ht="38.25" customHeight="1" x14ac:dyDescent="0.25">
      <c r="A5" s="552"/>
      <c r="B5" s="130" t="s">
        <v>166</v>
      </c>
      <c r="C5" s="131" t="s">
        <v>163</v>
      </c>
      <c r="D5" s="131" t="s">
        <v>164</v>
      </c>
      <c r="E5" s="131" t="s">
        <v>165</v>
      </c>
      <c r="F5" s="535"/>
    </row>
    <row r="6" spans="1:11" ht="15.95" customHeight="1" x14ac:dyDescent="0.25">
      <c r="A6" s="18" t="s">
        <v>7</v>
      </c>
      <c r="B6" s="37"/>
      <c r="C6" s="36"/>
      <c r="D6" s="36"/>
      <c r="E6" s="328"/>
      <c r="F6" s="23" t="s">
        <v>14</v>
      </c>
      <c r="G6" s="165"/>
      <c r="H6" s="165"/>
      <c r="I6" s="165"/>
      <c r="J6" s="165"/>
      <c r="K6" s="165"/>
    </row>
    <row r="7" spans="1:11" ht="15.95" customHeight="1" x14ac:dyDescent="0.25">
      <c r="A7" s="21" t="s">
        <v>56</v>
      </c>
      <c r="B7" s="270">
        <v>40.69</v>
      </c>
      <c r="C7" s="73">
        <v>19.14</v>
      </c>
      <c r="D7" s="73">
        <v>199.29830000000001</v>
      </c>
      <c r="E7" s="73">
        <v>200</v>
      </c>
      <c r="F7" s="298" t="s">
        <v>57</v>
      </c>
      <c r="G7" s="165"/>
      <c r="H7" s="165"/>
      <c r="I7" s="165"/>
      <c r="J7" s="165"/>
      <c r="K7" s="165"/>
    </row>
    <row r="8" spans="1:11" ht="15.95" customHeight="1" x14ac:dyDescent="0.25">
      <c r="A8" s="21" t="s">
        <v>58</v>
      </c>
      <c r="B8" s="270">
        <v>42.96</v>
      </c>
      <c r="C8" s="73">
        <v>21.24</v>
      </c>
      <c r="D8" s="73">
        <v>237.41489999999999</v>
      </c>
      <c r="E8" s="73">
        <v>230.76920000000001</v>
      </c>
      <c r="F8" s="298" t="s">
        <v>59</v>
      </c>
      <c r="G8" s="165"/>
      <c r="H8" s="165"/>
      <c r="I8" s="165"/>
      <c r="J8" s="165"/>
      <c r="K8" s="165"/>
    </row>
    <row r="9" spans="1:11" ht="15.95" customHeight="1" x14ac:dyDescent="0.25">
      <c r="A9" s="21" t="s">
        <v>60</v>
      </c>
      <c r="B9" s="270">
        <v>38.68</v>
      </c>
      <c r="C9" s="73">
        <v>19.09</v>
      </c>
      <c r="D9" s="73">
        <v>307.00920000000002</v>
      </c>
      <c r="E9" s="73">
        <v>300</v>
      </c>
      <c r="F9" s="298" t="s">
        <v>61</v>
      </c>
      <c r="G9" s="165"/>
      <c r="H9" s="165"/>
      <c r="I9" s="169"/>
      <c r="J9" s="169"/>
      <c r="K9" s="169"/>
    </row>
    <row r="10" spans="1:11" ht="15.95" customHeight="1" x14ac:dyDescent="0.25">
      <c r="A10" s="21" t="s">
        <v>62</v>
      </c>
      <c r="B10" s="270">
        <v>46.48</v>
      </c>
      <c r="C10" s="73">
        <v>22.7</v>
      </c>
      <c r="D10" s="73">
        <v>243.8835</v>
      </c>
      <c r="E10" s="73">
        <v>230.76920000000001</v>
      </c>
      <c r="F10" s="298" t="s">
        <v>63</v>
      </c>
      <c r="G10" s="165"/>
      <c r="H10" s="165"/>
      <c r="I10" s="169"/>
      <c r="J10" s="169"/>
      <c r="K10" s="169"/>
    </row>
    <row r="11" spans="1:11" ht="15.95" customHeight="1" x14ac:dyDescent="0.25">
      <c r="A11" s="21" t="s">
        <v>64</v>
      </c>
      <c r="B11" s="270">
        <v>48.53</v>
      </c>
      <c r="C11" s="73">
        <v>24.9</v>
      </c>
      <c r="D11" s="73">
        <v>259.7937</v>
      </c>
      <c r="E11" s="73">
        <v>269.23079999999999</v>
      </c>
      <c r="F11" s="298" t="s">
        <v>65</v>
      </c>
      <c r="G11" s="165"/>
      <c r="H11" s="165"/>
      <c r="I11" s="169"/>
      <c r="J11" s="169"/>
      <c r="K11" s="169"/>
    </row>
    <row r="12" spans="1:11" ht="15.95" customHeight="1" x14ac:dyDescent="0.25">
      <c r="A12" s="21" t="s">
        <v>66</v>
      </c>
      <c r="B12" s="270">
        <v>44.96</v>
      </c>
      <c r="C12" s="73">
        <v>23.15</v>
      </c>
      <c r="D12" s="73">
        <v>239.20590000000001</v>
      </c>
      <c r="E12" s="73">
        <v>230.76920000000001</v>
      </c>
      <c r="F12" s="298" t="s">
        <v>67</v>
      </c>
      <c r="G12" s="165"/>
      <c r="H12" s="165"/>
      <c r="I12" s="169"/>
      <c r="J12" s="169"/>
      <c r="K12" s="169"/>
    </row>
    <row r="13" spans="1:11" ht="15.95" customHeight="1" x14ac:dyDescent="0.25">
      <c r="A13" s="20" t="s">
        <v>3</v>
      </c>
      <c r="B13" s="75">
        <v>41.01</v>
      </c>
      <c r="C13" s="74">
        <v>20.25</v>
      </c>
      <c r="D13" s="74">
        <v>278.53539999999998</v>
      </c>
      <c r="E13" s="74">
        <v>269.23079999999999</v>
      </c>
      <c r="F13" s="16" t="s">
        <v>4</v>
      </c>
      <c r="G13" s="165"/>
      <c r="H13" s="165"/>
      <c r="I13" s="169"/>
      <c r="J13" s="169"/>
      <c r="K13" s="169"/>
    </row>
    <row r="14" spans="1:11" ht="15.95" customHeight="1" x14ac:dyDescent="0.25">
      <c r="A14" s="18" t="s">
        <v>6</v>
      </c>
      <c r="B14" s="132"/>
      <c r="C14" s="133"/>
      <c r="D14" s="134"/>
      <c r="E14" s="134"/>
      <c r="F14" s="59" t="s">
        <v>9</v>
      </c>
      <c r="G14" s="165"/>
      <c r="H14" s="165"/>
      <c r="I14" s="169"/>
      <c r="J14" s="169"/>
      <c r="K14" s="169"/>
    </row>
    <row r="15" spans="1:11" ht="15.95" customHeight="1" x14ac:dyDescent="0.25">
      <c r="A15" s="21" t="s">
        <v>56</v>
      </c>
      <c r="B15" s="270">
        <v>40.75</v>
      </c>
      <c r="C15" s="73">
        <v>19.11</v>
      </c>
      <c r="D15" s="73">
        <v>198.59790000000001</v>
      </c>
      <c r="E15" s="73">
        <v>200</v>
      </c>
      <c r="F15" s="298" t="s">
        <v>57</v>
      </c>
      <c r="G15" s="165"/>
      <c r="H15" s="165"/>
      <c r="I15" s="169"/>
      <c r="J15" s="169"/>
      <c r="K15" s="169"/>
    </row>
    <row r="16" spans="1:11" ht="15.95" customHeight="1" x14ac:dyDescent="0.25">
      <c r="A16" s="21" t="s">
        <v>58</v>
      </c>
      <c r="B16" s="270">
        <v>42.87</v>
      </c>
      <c r="C16" s="73">
        <v>21.2</v>
      </c>
      <c r="D16" s="73">
        <v>234.7276</v>
      </c>
      <c r="E16" s="73">
        <v>230.76920000000001</v>
      </c>
      <c r="F16" s="298" t="s">
        <v>59</v>
      </c>
      <c r="G16" s="165"/>
      <c r="H16" s="165"/>
      <c r="I16" s="169"/>
      <c r="J16" s="169"/>
      <c r="K16" s="169"/>
    </row>
    <row r="17" spans="1:11" ht="15.95" customHeight="1" x14ac:dyDescent="0.25">
      <c r="A17" s="21" t="s">
        <v>60</v>
      </c>
      <c r="B17" s="270">
        <v>38.69</v>
      </c>
      <c r="C17" s="73">
        <v>19.100000000000001</v>
      </c>
      <c r="D17" s="73">
        <v>306.9187</v>
      </c>
      <c r="E17" s="73">
        <v>300</v>
      </c>
      <c r="F17" s="298" t="s">
        <v>61</v>
      </c>
      <c r="G17" s="165"/>
      <c r="H17" s="165"/>
      <c r="I17" s="165"/>
      <c r="J17" s="165"/>
      <c r="K17" s="169"/>
    </row>
    <row r="18" spans="1:11" ht="15.95" customHeight="1" x14ac:dyDescent="0.25">
      <c r="A18" s="21" t="s">
        <v>62</v>
      </c>
      <c r="B18" s="270">
        <v>46.48</v>
      </c>
      <c r="C18" s="73">
        <v>22.73</v>
      </c>
      <c r="D18" s="73">
        <v>243.54159999999999</v>
      </c>
      <c r="E18" s="73">
        <v>230.76920000000001</v>
      </c>
      <c r="F18" s="298" t="s">
        <v>63</v>
      </c>
      <c r="G18" s="165"/>
      <c r="H18" s="165"/>
      <c r="I18" s="165"/>
      <c r="J18" s="165"/>
      <c r="K18" s="169"/>
    </row>
    <row r="19" spans="1:11" ht="15.95" customHeight="1" x14ac:dyDescent="0.25">
      <c r="A19" s="21" t="s">
        <v>64</v>
      </c>
      <c r="B19" s="270">
        <v>48.5</v>
      </c>
      <c r="C19" s="73">
        <v>24.97</v>
      </c>
      <c r="D19" s="73">
        <v>258.29430000000002</v>
      </c>
      <c r="E19" s="73">
        <v>269.23079999999999</v>
      </c>
      <c r="F19" s="298" t="s">
        <v>65</v>
      </c>
      <c r="G19" s="165"/>
      <c r="H19" s="165"/>
      <c r="I19" s="165"/>
      <c r="J19" s="165"/>
      <c r="K19" s="169"/>
    </row>
    <row r="20" spans="1:11" ht="15.95" customHeight="1" x14ac:dyDescent="0.25">
      <c r="A20" s="21" t="s">
        <v>66</v>
      </c>
      <c r="B20" s="270">
        <v>44.05</v>
      </c>
      <c r="C20" s="73">
        <v>23.13</v>
      </c>
      <c r="D20" s="73">
        <v>234.66460000000001</v>
      </c>
      <c r="E20" s="73">
        <v>230.76920000000001</v>
      </c>
      <c r="F20" s="298" t="s">
        <v>67</v>
      </c>
      <c r="G20" s="165"/>
      <c r="H20" s="165"/>
      <c r="I20" s="165"/>
      <c r="J20" s="165"/>
      <c r="K20" s="169"/>
    </row>
    <row r="21" spans="1:11" ht="15.95" customHeight="1" x14ac:dyDescent="0.25">
      <c r="A21" s="20" t="s">
        <v>3</v>
      </c>
      <c r="B21" s="75">
        <v>41.04</v>
      </c>
      <c r="C21" s="74">
        <v>20.329999999999998</v>
      </c>
      <c r="D21" s="74">
        <v>276.40890000000002</v>
      </c>
      <c r="E21" s="74">
        <v>269.23079999999999</v>
      </c>
      <c r="F21" s="16" t="s">
        <v>4</v>
      </c>
      <c r="G21" s="165"/>
      <c r="H21" s="165"/>
      <c r="I21" s="165"/>
      <c r="J21" s="165"/>
      <c r="K21" s="169"/>
    </row>
    <row r="22" spans="1:11" ht="15.95" customHeight="1" x14ac:dyDescent="0.25">
      <c r="A22" s="559" t="s">
        <v>234</v>
      </c>
      <c r="B22" s="559"/>
      <c r="C22" s="559"/>
      <c r="D22" s="558" t="s">
        <v>235</v>
      </c>
      <c r="E22" s="558"/>
      <c r="F22" s="558"/>
      <c r="G22" s="165"/>
      <c r="H22" s="165"/>
      <c r="I22" s="165"/>
      <c r="J22" s="165"/>
      <c r="K22" s="169"/>
    </row>
    <row r="23" spans="1:11" ht="15.95" customHeight="1" x14ac:dyDescent="0.25">
      <c r="A23" s="560"/>
      <c r="B23" s="560"/>
      <c r="C23" s="560"/>
      <c r="D23" s="558"/>
      <c r="E23" s="558"/>
      <c r="F23" s="558"/>
      <c r="G23" s="165"/>
      <c r="H23" s="165"/>
      <c r="I23" s="165"/>
      <c r="J23" s="165"/>
      <c r="K23" s="169"/>
    </row>
    <row r="24" spans="1:11" x14ac:dyDescent="0.25">
      <c r="G24" s="165"/>
      <c r="H24" s="165"/>
      <c r="I24" s="165"/>
      <c r="J24" s="165"/>
      <c r="K24" s="165"/>
    </row>
  </sheetData>
  <mergeCells count="6">
    <mergeCell ref="A4:A5"/>
    <mergeCell ref="F4:F5"/>
    <mergeCell ref="A1:F1"/>
    <mergeCell ref="A2:F2"/>
    <mergeCell ref="D22:F23"/>
    <mergeCell ref="A22:C23"/>
  </mergeCells>
  <printOptions horizontalCentered="1"/>
  <pageMargins left="0.59055118110236227" right="0.59055118110236227" top="0.78740157480314965" bottom="0.59055118110236227" header="0.39370078740157483" footer="0.39370078740157483"/>
  <pageSetup paperSize="9" scale="98" firstPageNumber="92" orientation="portrait" useFirstPageNumber="1" r:id="rId1"/>
  <headerFooter>
    <oddHeader>&amp;L&amp;8 PCBS :Labour Force Survey, 2022-  Annual Report&amp;R&amp;2&amp;K00+000م &amp;8&amp;K01+000PCBS: مسح القوى العاملة الفلسطينية، 2022- التقرير السنوي</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rightToLeft="1" topLeftCell="A44" zoomScaleNormal="100" zoomScaleSheetLayoutView="100" workbookViewId="0">
      <selection activeCell="C76" sqref="C76"/>
    </sheetView>
  </sheetViews>
  <sheetFormatPr defaultRowHeight="15" x14ac:dyDescent="0.25"/>
  <cols>
    <col min="1" max="1" width="15.42578125" customWidth="1"/>
    <col min="2" max="2" width="14.5703125" customWidth="1"/>
    <col min="3" max="3" width="14.140625" customWidth="1"/>
    <col min="4" max="4" width="13.42578125" customWidth="1"/>
    <col min="5" max="5" width="12.85546875" customWidth="1"/>
    <col min="6" max="6" width="19.7109375" customWidth="1"/>
  </cols>
  <sheetData>
    <row r="1" spans="1:6" ht="41.25" customHeight="1" x14ac:dyDescent="0.25">
      <c r="A1" s="527" t="s">
        <v>406</v>
      </c>
      <c r="B1" s="527"/>
      <c r="C1" s="527"/>
      <c r="D1" s="527"/>
      <c r="E1" s="527"/>
      <c r="F1" s="527"/>
    </row>
    <row r="2" spans="1:6" ht="39.75" customHeight="1" x14ac:dyDescent="0.25">
      <c r="A2" s="529" t="s">
        <v>407</v>
      </c>
      <c r="B2" s="529"/>
      <c r="C2" s="529"/>
      <c r="D2" s="529"/>
      <c r="E2" s="529"/>
      <c r="F2" s="529"/>
    </row>
    <row r="3" spans="1:6" ht="6" customHeight="1" x14ac:dyDescent="0.25">
      <c r="A3" s="273"/>
      <c r="B3" s="273"/>
      <c r="C3" s="273"/>
      <c r="D3" s="273"/>
      <c r="E3" s="273"/>
      <c r="F3" s="273"/>
    </row>
    <row r="4" spans="1:6" ht="15.95" customHeight="1" x14ac:dyDescent="0.25">
      <c r="A4" s="561" t="s">
        <v>282</v>
      </c>
      <c r="B4" s="77" t="s">
        <v>146</v>
      </c>
      <c r="C4" s="77" t="s">
        <v>283</v>
      </c>
      <c r="D4" s="77" t="s">
        <v>284</v>
      </c>
      <c r="E4" s="77" t="s">
        <v>147</v>
      </c>
      <c r="F4" s="563" t="s">
        <v>285</v>
      </c>
    </row>
    <row r="5" spans="1:6" ht="24.75" customHeight="1" x14ac:dyDescent="0.25">
      <c r="A5" s="562"/>
      <c r="B5" s="274" t="s">
        <v>286</v>
      </c>
      <c r="C5" s="274" t="s">
        <v>163</v>
      </c>
      <c r="D5" s="274" t="s">
        <v>167</v>
      </c>
      <c r="E5" s="274" t="s">
        <v>287</v>
      </c>
      <c r="F5" s="564"/>
    </row>
    <row r="6" spans="1:6" ht="16.149999999999999" hidden="1" customHeight="1" x14ac:dyDescent="0.25">
      <c r="A6" s="167">
        <v>2011</v>
      </c>
      <c r="B6" s="275"/>
      <c r="C6" s="275"/>
      <c r="D6" s="275"/>
      <c r="E6" s="275"/>
      <c r="F6" s="272">
        <v>2011</v>
      </c>
    </row>
    <row r="7" spans="1:6" ht="16.149999999999999" hidden="1" customHeight="1" x14ac:dyDescent="0.25">
      <c r="A7" s="7" t="s">
        <v>17</v>
      </c>
      <c r="B7" s="136">
        <v>43.1</v>
      </c>
      <c r="C7" s="136">
        <v>22.4</v>
      </c>
      <c r="D7" s="136">
        <v>85.3</v>
      </c>
      <c r="E7" s="276">
        <v>76.900000000000006</v>
      </c>
      <c r="F7" s="12" t="s">
        <v>30</v>
      </c>
    </row>
    <row r="8" spans="1:6" ht="16.149999999999999" hidden="1" customHeight="1" x14ac:dyDescent="0.25">
      <c r="A8" s="7" t="s">
        <v>24</v>
      </c>
      <c r="B8" s="136">
        <v>37.9</v>
      </c>
      <c r="C8" s="136">
        <v>23.46</v>
      </c>
      <c r="D8" s="136">
        <v>61.75</v>
      </c>
      <c r="E8" s="276">
        <v>50</v>
      </c>
      <c r="F8" s="12" t="s">
        <v>35</v>
      </c>
    </row>
    <row r="9" spans="1:6" ht="16.149999999999999" hidden="1" customHeight="1" x14ac:dyDescent="0.25">
      <c r="A9" s="219" t="s">
        <v>336</v>
      </c>
      <c r="B9" s="136">
        <v>39.4</v>
      </c>
      <c r="C9" s="136">
        <v>21</v>
      </c>
      <c r="D9" s="136">
        <v>162.48500000000001</v>
      </c>
      <c r="E9" s="276">
        <v>153.85</v>
      </c>
      <c r="F9" s="12" t="s">
        <v>288</v>
      </c>
    </row>
    <row r="10" spans="1:6" ht="16.149999999999999" hidden="1" customHeight="1" x14ac:dyDescent="0.25">
      <c r="A10" s="10" t="s">
        <v>3</v>
      </c>
      <c r="B10" s="277">
        <v>41.1</v>
      </c>
      <c r="C10" s="277">
        <v>22.45</v>
      </c>
      <c r="D10" s="277">
        <v>91.7</v>
      </c>
      <c r="E10" s="260">
        <v>76.900000000000006</v>
      </c>
      <c r="F10" s="11" t="s">
        <v>4</v>
      </c>
    </row>
    <row r="11" spans="1:6" ht="16.149999999999999" hidden="1" customHeight="1" x14ac:dyDescent="0.25">
      <c r="A11" s="167">
        <v>2012</v>
      </c>
      <c r="B11" s="275"/>
      <c r="C11" s="275"/>
      <c r="D11" s="275"/>
      <c r="E11" s="275"/>
      <c r="F11" s="272">
        <v>2012</v>
      </c>
    </row>
    <row r="12" spans="1:6" ht="16.149999999999999" hidden="1" customHeight="1" x14ac:dyDescent="0.25">
      <c r="A12" s="7" t="s">
        <v>17</v>
      </c>
      <c r="B12" s="136">
        <v>43.2</v>
      </c>
      <c r="C12" s="136">
        <v>22.2</v>
      </c>
      <c r="D12" s="136">
        <v>87.5</v>
      </c>
      <c r="E12" s="276">
        <v>76.900000000000006</v>
      </c>
      <c r="F12" s="12" t="s">
        <v>30</v>
      </c>
    </row>
    <row r="13" spans="1:6" ht="16.149999999999999" hidden="1" customHeight="1" x14ac:dyDescent="0.25">
      <c r="A13" s="7" t="s">
        <v>24</v>
      </c>
      <c r="B13" s="136">
        <v>37</v>
      </c>
      <c r="C13" s="136">
        <v>23.6</v>
      </c>
      <c r="D13" s="136">
        <v>64.5</v>
      </c>
      <c r="E13" s="276">
        <v>50</v>
      </c>
      <c r="F13" s="12" t="s">
        <v>35</v>
      </c>
    </row>
    <row r="14" spans="1:6" ht="16.149999999999999" hidden="1" customHeight="1" x14ac:dyDescent="0.25">
      <c r="A14" s="219" t="s">
        <v>336</v>
      </c>
      <c r="B14" s="136">
        <v>40.9</v>
      </c>
      <c r="C14" s="136">
        <v>20.47</v>
      </c>
      <c r="D14" s="136">
        <v>164.35599999999999</v>
      </c>
      <c r="E14" s="276">
        <v>153.85</v>
      </c>
      <c r="F14" s="12" t="s">
        <v>288</v>
      </c>
    </row>
    <row r="15" spans="1:6" ht="16.149999999999999" hidden="1" customHeight="1" x14ac:dyDescent="0.25">
      <c r="A15" s="10" t="s">
        <v>3</v>
      </c>
      <c r="B15" s="277">
        <v>41.2</v>
      </c>
      <c r="C15" s="277">
        <v>22.3</v>
      </c>
      <c r="D15" s="277">
        <v>92.92</v>
      </c>
      <c r="E15" s="260">
        <v>76.900000000000006</v>
      </c>
      <c r="F15" s="11" t="s">
        <v>4</v>
      </c>
    </row>
    <row r="16" spans="1:6" ht="16.149999999999999" hidden="1" customHeight="1" x14ac:dyDescent="0.25">
      <c r="A16" s="167">
        <v>2013</v>
      </c>
      <c r="B16" s="275"/>
      <c r="C16" s="275"/>
      <c r="D16" s="275"/>
      <c r="E16" s="275"/>
      <c r="F16" s="272">
        <v>2013</v>
      </c>
    </row>
    <row r="17" spans="1:6" ht="16.149999999999999" hidden="1" customHeight="1" x14ac:dyDescent="0.25">
      <c r="A17" s="7" t="s">
        <v>17</v>
      </c>
      <c r="B17" s="136">
        <v>43.1</v>
      </c>
      <c r="C17" s="136">
        <v>22.3</v>
      </c>
      <c r="D17" s="136">
        <v>89.2</v>
      </c>
      <c r="E17" s="276">
        <v>76.900000000000006</v>
      </c>
      <c r="F17" s="12" t="s">
        <v>30</v>
      </c>
    </row>
    <row r="18" spans="1:6" ht="16.149999999999999" hidden="1" customHeight="1" x14ac:dyDescent="0.25">
      <c r="A18" s="7" t="s">
        <v>24</v>
      </c>
      <c r="B18" s="136">
        <v>37.200000000000003</v>
      </c>
      <c r="C18" s="136">
        <v>23.9</v>
      </c>
      <c r="D18" s="136">
        <v>64</v>
      </c>
      <c r="E18" s="276">
        <v>50</v>
      </c>
      <c r="F18" s="12" t="s">
        <v>35</v>
      </c>
    </row>
    <row r="19" spans="1:6" ht="16.149999999999999" hidden="1" customHeight="1" x14ac:dyDescent="0.25">
      <c r="A19" s="219" t="s">
        <v>336</v>
      </c>
      <c r="B19" s="136">
        <v>41.7</v>
      </c>
      <c r="C19" s="136">
        <v>20</v>
      </c>
      <c r="D19" s="136">
        <v>174.9</v>
      </c>
      <c r="E19" s="276">
        <v>160</v>
      </c>
      <c r="F19" s="12" t="s">
        <v>288</v>
      </c>
    </row>
    <row r="20" spans="1:6" ht="16.149999999999999" hidden="1" customHeight="1" x14ac:dyDescent="0.25">
      <c r="A20" s="10" t="s">
        <v>3</v>
      </c>
      <c r="B20" s="277">
        <v>41.2</v>
      </c>
      <c r="C20" s="277">
        <v>22.3</v>
      </c>
      <c r="D20" s="277">
        <v>97.4</v>
      </c>
      <c r="E20" s="260">
        <v>80</v>
      </c>
      <c r="F20" s="11" t="s">
        <v>4</v>
      </c>
    </row>
    <row r="21" spans="1:6" ht="16.149999999999999" hidden="1" customHeight="1" x14ac:dyDescent="0.25">
      <c r="A21" s="167">
        <v>2014</v>
      </c>
      <c r="B21" s="275"/>
      <c r="C21" s="275"/>
      <c r="D21" s="275"/>
      <c r="E21" s="275"/>
      <c r="F21" s="272">
        <v>2014</v>
      </c>
    </row>
    <row r="22" spans="1:6" ht="16.149999999999999" hidden="1" customHeight="1" x14ac:dyDescent="0.25">
      <c r="A22" s="7" t="s">
        <v>17</v>
      </c>
      <c r="B22" s="136">
        <v>44.1</v>
      </c>
      <c r="C22" s="136">
        <v>22.5</v>
      </c>
      <c r="D22" s="136">
        <v>91.1</v>
      </c>
      <c r="E22" s="276">
        <v>80</v>
      </c>
      <c r="F22" s="12" t="s">
        <v>30</v>
      </c>
    </row>
    <row r="23" spans="1:6" ht="16.149999999999999" hidden="1" customHeight="1" x14ac:dyDescent="0.25">
      <c r="A23" s="7" t="s">
        <v>24</v>
      </c>
      <c r="B23" s="136">
        <v>37.6</v>
      </c>
      <c r="C23" s="136">
        <v>23.8</v>
      </c>
      <c r="D23" s="136">
        <v>63.7</v>
      </c>
      <c r="E23" s="276">
        <v>54.3</v>
      </c>
      <c r="F23" s="12" t="s">
        <v>35</v>
      </c>
    </row>
    <row r="24" spans="1:6" ht="16.149999999999999" hidden="1" customHeight="1" x14ac:dyDescent="0.25">
      <c r="A24" s="219" t="s">
        <v>336</v>
      </c>
      <c r="B24" s="136">
        <v>42.6</v>
      </c>
      <c r="C24" s="136">
        <v>20</v>
      </c>
      <c r="D24" s="136">
        <v>187.4</v>
      </c>
      <c r="E24" s="276">
        <v>180</v>
      </c>
      <c r="F24" s="12" t="s">
        <v>288</v>
      </c>
    </row>
    <row r="25" spans="1:6" ht="16.149999999999999" hidden="1" customHeight="1" x14ac:dyDescent="0.25">
      <c r="A25" s="10" t="s">
        <v>3</v>
      </c>
      <c r="B25" s="277">
        <v>42.3</v>
      </c>
      <c r="C25" s="277">
        <v>22.4</v>
      </c>
      <c r="D25" s="277">
        <v>101.5</v>
      </c>
      <c r="E25" s="260">
        <v>84.6</v>
      </c>
      <c r="F25" s="11" t="s">
        <v>4</v>
      </c>
    </row>
    <row r="26" spans="1:6" s="165" customFormat="1" ht="16.149999999999999" customHeight="1" x14ac:dyDescent="0.25">
      <c r="A26" s="167">
        <v>2015</v>
      </c>
      <c r="B26" s="275"/>
      <c r="C26" s="275"/>
      <c r="D26" s="275"/>
      <c r="E26" s="275"/>
      <c r="F26" s="272">
        <v>2015</v>
      </c>
    </row>
    <row r="27" spans="1:6" s="165" customFormat="1" ht="16.149999999999999" customHeight="1" x14ac:dyDescent="0.25">
      <c r="A27" s="7" t="s">
        <v>17</v>
      </c>
      <c r="B27" s="270">
        <v>43.9</v>
      </c>
      <c r="C27" s="73">
        <v>22.46</v>
      </c>
      <c r="D27" s="73">
        <v>94.67</v>
      </c>
      <c r="E27" s="171">
        <v>83.3</v>
      </c>
      <c r="F27" s="12" t="s">
        <v>30</v>
      </c>
    </row>
    <row r="28" spans="1:6" s="165" customFormat="1" ht="16.149999999999999" customHeight="1" x14ac:dyDescent="0.25">
      <c r="A28" s="7" t="s">
        <v>24</v>
      </c>
      <c r="B28" s="270">
        <v>37.15</v>
      </c>
      <c r="C28" s="73">
        <v>22.88</v>
      </c>
      <c r="D28" s="73">
        <v>62.3</v>
      </c>
      <c r="E28" s="171">
        <v>46.15</v>
      </c>
      <c r="F28" s="12" t="s">
        <v>35</v>
      </c>
    </row>
    <row r="29" spans="1:6" s="165" customFormat="1" ht="16.149999999999999" customHeight="1" x14ac:dyDescent="0.25">
      <c r="A29" s="219" t="s">
        <v>336</v>
      </c>
      <c r="B29" s="270">
        <v>40.36</v>
      </c>
      <c r="C29" s="73">
        <v>19.149999999999999</v>
      </c>
      <c r="D29" s="73">
        <v>199.5</v>
      </c>
      <c r="E29" s="171">
        <v>200</v>
      </c>
      <c r="F29" s="12" t="s">
        <v>288</v>
      </c>
    </row>
    <row r="30" spans="1:6" s="165" customFormat="1" ht="16.149999999999999" customHeight="1" x14ac:dyDescent="0.25">
      <c r="A30" s="10" t="s">
        <v>3</v>
      </c>
      <c r="B30" s="75">
        <v>41.3</v>
      </c>
      <c r="C30" s="74">
        <v>22</v>
      </c>
      <c r="D30" s="74">
        <v>103.8</v>
      </c>
      <c r="E30" s="76">
        <v>84.6</v>
      </c>
      <c r="F30" s="11" t="s">
        <v>4</v>
      </c>
    </row>
    <row r="31" spans="1:6" ht="16.149999999999999" customHeight="1" x14ac:dyDescent="0.25">
      <c r="A31" s="167">
        <v>2017</v>
      </c>
      <c r="B31" s="275"/>
      <c r="C31" s="275"/>
      <c r="D31" s="275"/>
      <c r="E31" s="275"/>
      <c r="F31" s="272">
        <v>2017</v>
      </c>
    </row>
    <row r="32" spans="1:6" ht="16.149999999999999" customHeight="1" x14ac:dyDescent="0.25">
      <c r="A32" s="7" t="s">
        <v>17</v>
      </c>
      <c r="B32" s="270">
        <v>44.2</v>
      </c>
      <c r="C32" s="73">
        <v>22.9</v>
      </c>
      <c r="D32" s="73">
        <v>101.8</v>
      </c>
      <c r="E32" s="171">
        <v>96.2</v>
      </c>
      <c r="F32" s="12" t="s">
        <v>30</v>
      </c>
    </row>
    <row r="33" spans="1:6" ht="16.149999999999999" customHeight="1" x14ac:dyDescent="0.25">
      <c r="A33" s="7" t="s">
        <v>24</v>
      </c>
      <c r="B33" s="270">
        <v>37.6</v>
      </c>
      <c r="C33" s="73">
        <v>22.6</v>
      </c>
      <c r="D33" s="73">
        <v>59.4</v>
      </c>
      <c r="E33" s="171">
        <v>40</v>
      </c>
      <c r="F33" s="12" t="s">
        <v>35</v>
      </c>
    </row>
    <row r="34" spans="1:6" ht="16.149999999999999" customHeight="1" x14ac:dyDescent="0.25">
      <c r="A34" s="219" t="s">
        <v>336</v>
      </c>
      <c r="B34" s="270">
        <v>41.6</v>
      </c>
      <c r="C34" s="73">
        <v>19.600000000000001</v>
      </c>
      <c r="D34" s="73">
        <v>226.9</v>
      </c>
      <c r="E34" s="171">
        <v>200</v>
      </c>
      <c r="F34" s="12" t="s">
        <v>288</v>
      </c>
    </row>
    <row r="35" spans="1:6" ht="16.149999999999999" customHeight="1" x14ac:dyDescent="0.25">
      <c r="A35" s="10" t="s">
        <v>3</v>
      </c>
      <c r="B35" s="75">
        <v>41.8</v>
      </c>
      <c r="C35" s="74">
        <v>22.2</v>
      </c>
      <c r="D35" s="74">
        <v>113.8</v>
      </c>
      <c r="E35" s="76">
        <v>96.2</v>
      </c>
      <c r="F35" s="11" t="s">
        <v>4</v>
      </c>
    </row>
    <row r="36" spans="1:6" ht="16.149999999999999" customHeight="1" x14ac:dyDescent="0.25">
      <c r="A36" s="167">
        <v>2018</v>
      </c>
      <c r="B36" s="275"/>
      <c r="C36" s="275"/>
      <c r="D36" s="275"/>
      <c r="E36" s="275"/>
      <c r="F36" s="272">
        <v>2018</v>
      </c>
    </row>
    <row r="37" spans="1:6" ht="20.25" x14ac:dyDescent="0.25">
      <c r="A37" s="7" t="s">
        <v>17</v>
      </c>
      <c r="B37" s="270">
        <v>43.9</v>
      </c>
      <c r="C37" s="73">
        <v>22.8</v>
      </c>
      <c r="D37" s="73">
        <v>109.4</v>
      </c>
      <c r="E37" s="171">
        <v>100</v>
      </c>
      <c r="F37" s="12" t="s">
        <v>30</v>
      </c>
    </row>
    <row r="38" spans="1:6" ht="20.25" x14ac:dyDescent="0.25">
      <c r="A38" s="7" t="s">
        <v>24</v>
      </c>
      <c r="B38" s="270">
        <v>37.299999999999997</v>
      </c>
      <c r="C38" s="73">
        <v>22.6</v>
      </c>
      <c r="D38" s="73">
        <v>63.1</v>
      </c>
      <c r="E38" s="171">
        <v>46.2</v>
      </c>
      <c r="F38" s="12" t="s">
        <v>35</v>
      </c>
    </row>
    <row r="39" spans="1:6" ht="24" x14ac:dyDescent="0.25">
      <c r="A39" s="219" t="s">
        <v>336</v>
      </c>
      <c r="B39" s="270">
        <v>40.700000000000003</v>
      </c>
      <c r="C39" s="73">
        <v>19.7</v>
      </c>
      <c r="D39" s="73">
        <v>243.1</v>
      </c>
      <c r="E39" s="171">
        <v>250</v>
      </c>
      <c r="F39" s="12" t="s">
        <v>288</v>
      </c>
    </row>
    <row r="40" spans="1:6" ht="19.899999999999999" customHeight="1" x14ac:dyDescent="0.25">
      <c r="A40" s="10" t="s">
        <v>3</v>
      </c>
      <c r="B40" s="75">
        <v>41.6</v>
      </c>
      <c r="C40" s="74">
        <v>22.1</v>
      </c>
      <c r="D40" s="74">
        <v>123</v>
      </c>
      <c r="E40" s="76">
        <v>100</v>
      </c>
      <c r="F40" s="11" t="s">
        <v>4</v>
      </c>
    </row>
    <row r="41" spans="1:6" s="428" customFormat="1" ht="18" customHeight="1" x14ac:dyDescent="0.25">
      <c r="A41" s="167">
        <v>2019</v>
      </c>
      <c r="B41" s="275"/>
      <c r="C41" s="275"/>
      <c r="D41" s="275"/>
      <c r="E41" s="275"/>
      <c r="F41" s="272">
        <v>2019</v>
      </c>
    </row>
    <row r="42" spans="1:6" s="428" customFormat="1" ht="20.25" x14ac:dyDescent="0.25">
      <c r="A42" s="7" t="s">
        <v>17</v>
      </c>
      <c r="B42" s="427" t="s">
        <v>346</v>
      </c>
      <c r="C42" s="73">
        <v>22.8</v>
      </c>
      <c r="D42" s="73">
        <v>118.9</v>
      </c>
      <c r="E42" s="171">
        <v>100</v>
      </c>
      <c r="F42" s="12" t="s">
        <v>30</v>
      </c>
    </row>
    <row r="43" spans="1:6" s="428" customFormat="1" ht="20.25" x14ac:dyDescent="0.25">
      <c r="A43" s="7" t="s">
        <v>24</v>
      </c>
      <c r="B43" s="270">
        <v>36.6</v>
      </c>
      <c r="C43" s="73">
        <v>22.7</v>
      </c>
      <c r="D43" s="73">
        <v>61.2</v>
      </c>
      <c r="E43" s="171">
        <v>40</v>
      </c>
      <c r="F43" s="12" t="s">
        <v>35</v>
      </c>
    </row>
    <row r="44" spans="1:6" s="428" customFormat="1" ht="24" x14ac:dyDescent="0.25">
      <c r="A44" s="219" t="s">
        <v>336</v>
      </c>
      <c r="B44" s="270">
        <v>41.3</v>
      </c>
      <c r="C44" s="73">
        <v>19.8</v>
      </c>
      <c r="D44" s="73">
        <v>254.4</v>
      </c>
      <c r="E44" s="171">
        <v>250</v>
      </c>
      <c r="F44" s="12" t="s">
        <v>288</v>
      </c>
    </row>
    <row r="45" spans="1:6" s="428" customFormat="1" ht="16.899999999999999" customHeight="1" x14ac:dyDescent="0.25">
      <c r="A45" s="10" t="s">
        <v>3</v>
      </c>
      <c r="B45" s="75">
        <v>41.7</v>
      </c>
      <c r="C45" s="74">
        <v>22.2</v>
      </c>
      <c r="D45" s="74">
        <v>128.6</v>
      </c>
      <c r="E45" s="76">
        <v>103.8</v>
      </c>
      <c r="F45" s="11" t="s">
        <v>4</v>
      </c>
    </row>
    <row r="46" spans="1:6" s="439" customFormat="1" ht="18" customHeight="1" x14ac:dyDescent="0.25">
      <c r="A46" s="167">
        <v>2020</v>
      </c>
      <c r="B46" s="275"/>
      <c r="C46" s="275"/>
      <c r="D46" s="275"/>
      <c r="E46" s="275"/>
      <c r="F46" s="272">
        <v>2020</v>
      </c>
    </row>
    <row r="47" spans="1:6" s="439" customFormat="1" ht="20.25" x14ac:dyDescent="0.25">
      <c r="A47" s="7" t="s">
        <v>17</v>
      </c>
      <c r="B47" s="270">
        <v>42.7</v>
      </c>
      <c r="C47" s="73">
        <v>22.5</v>
      </c>
      <c r="D47" s="73">
        <v>121.9</v>
      </c>
      <c r="E47" s="171">
        <v>107.7</v>
      </c>
      <c r="F47" s="12" t="s">
        <v>30</v>
      </c>
    </row>
    <row r="48" spans="1:6" s="439" customFormat="1" ht="20.25" x14ac:dyDescent="0.25">
      <c r="A48" s="7" t="s">
        <v>24</v>
      </c>
      <c r="B48" s="270">
        <v>35.1</v>
      </c>
      <c r="C48" s="73">
        <v>21.9</v>
      </c>
      <c r="D48" s="73">
        <v>61.6</v>
      </c>
      <c r="E48" s="171">
        <v>40</v>
      </c>
      <c r="F48" s="12" t="s">
        <v>35</v>
      </c>
    </row>
    <row r="49" spans="1:6" s="439" customFormat="1" ht="24" x14ac:dyDescent="0.25">
      <c r="A49" s="219" t="s">
        <v>336</v>
      </c>
      <c r="B49" s="270">
        <v>41.4</v>
      </c>
      <c r="C49" s="73">
        <v>20</v>
      </c>
      <c r="D49" s="73">
        <v>257.89999999999998</v>
      </c>
      <c r="E49" s="171">
        <v>250</v>
      </c>
      <c r="F49" s="12" t="s">
        <v>288</v>
      </c>
    </row>
    <row r="50" spans="1:6" s="439" customFormat="1" ht="18.75" customHeight="1" x14ac:dyDescent="0.25">
      <c r="A50" s="10" t="s">
        <v>3</v>
      </c>
      <c r="B50" s="75">
        <v>40.6</v>
      </c>
      <c r="C50" s="74">
        <v>21.9</v>
      </c>
      <c r="D50" s="74">
        <v>132.69999999999999</v>
      </c>
      <c r="E50" s="76">
        <v>115.4</v>
      </c>
      <c r="F50" s="11" t="s">
        <v>4</v>
      </c>
    </row>
    <row r="51" spans="1:6" s="451" customFormat="1" ht="18" customHeight="1" x14ac:dyDescent="0.25">
      <c r="A51" s="167">
        <v>2021</v>
      </c>
      <c r="B51" s="275"/>
      <c r="C51" s="275"/>
      <c r="D51" s="275"/>
      <c r="E51" s="275"/>
      <c r="F51" s="272">
        <v>2020</v>
      </c>
    </row>
    <row r="52" spans="1:6" s="451" customFormat="1" ht="20.25" x14ac:dyDescent="0.25">
      <c r="A52" s="7" t="s">
        <v>17</v>
      </c>
      <c r="B52" s="270">
        <v>43.512603296897694</v>
      </c>
      <c r="C52" s="73">
        <v>22.961435804477464</v>
      </c>
      <c r="D52" s="73">
        <v>124.33282772246486</v>
      </c>
      <c r="E52" s="171">
        <v>111.5</v>
      </c>
      <c r="F52" s="12" t="s">
        <v>30</v>
      </c>
    </row>
    <row r="53" spans="1:6" s="451" customFormat="1" ht="20.25" x14ac:dyDescent="0.25">
      <c r="A53" s="7" t="s">
        <v>24</v>
      </c>
      <c r="B53" s="270">
        <v>36.5</v>
      </c>
      <c r="C53" s="73">
        <v>22.3</v>
      </c>
      <c r="D53" s="73">
        <v>60.4</v>
      </c>
      <c r="E53" s="171">
        <v>38.5</v>
      </c>
      <c r="F53" s="12" t="s">
        <v>35</v>
      </c>
    </row>
    <row r="54" spans="1:6" s="451" customFormat="1" ht="24" x14ac:dyDescent="0.25">
      <c r="A54" s="219" t="s">
        <v>336</v>
      </c>
      <c r="B54" s="270">
        <v>40.5</v>
      </c>
      <c r="C54" s="73">
        <v>20.3</v>
      </c>
      <c r="D54" s="73">
        <v>266.2</v>
      </c>
      <c r="E54" s="171">
        <v>250</v>
      </c>
      <c r="F54" s="12" t="s">
        <v>288</v>
      </c>
    </row>
    <row r="55" spans="1:6" s="451" customFormat="1" ht="18.75" customHeight="1" x14ac:dyDescent="0.25">
      <c r="A55" s="10" t="s">
        <v>3</v>
      </c>
      <c r="B55" s="75">
        <v>41.2</v>
      </c>
      <c r="C55" s="74">
        <v>22.3</v>
      </c>
      <c r="D55" s="74">
        <v>136.5</v>
      </c>
      <c r="E55" s="76">
        <v>115.4</v>
      </c>
      <c r="F55" s="11" t="s">
        <v>4</v>
      </c>
    </row>
    <row r="56" spans="1:6" s="482" customFormat="1" ht="18" customHeight="1" x14ac:dyDescent="0.25">
      <c r="A56" s="167">
        <v>2022</v>
      </c>
      <c r="B56" s="275"/>
      <c r="C56" s="275"/>
      <c r="D56" s="275"/>
      <c r="E56" s="275"/>
      <c r="F56" s="272">
        <v>2020</v>
      </c>
    </row>
    <row r="57" spans="1:6" s="482" customFormat="1" ht="20.25" x14ac:dyDescent="0.25">
      <c r="A57" s="7" t="s">
        <v>17</v>
      </c>
      <c r="B57" s="270">
        <v>43.5</v>
      </c>
      <c r="C57" s="73">
        <v>22.7</v>
      </c>
      <c r="D57" s="73">
        <v>125.7</v>
      </c>
      <c r="E57" s="171">
        <v>111.5</v>
      </c>
      <c r="F57" s="12" t="s">
        <v>30</v>
      </c>
    </row>
    <row r="58" spans="1:6" s="482" customFormat="1" ht="20.25" x14ac:dyDescent="0.25">
      <c r="A58" s="7" t="s">
        <v>24</v>
      </c>
      <c r="B58" s="270">
        <v>36.9</v>
      </c>
      <c r="C58" s="73">
        <v>21.8</v>
      </c>
      <c r="D58" s="73">
        <v>54.9</v>
      </c>
      <c r="E58" s="171">
        <v>30.8</v>
      </c>
      <c r="F58" s="12" t="s">
        <v>35</v>
      </c>
    </row>
    <row r="59" spans="1:6" s="482" customFormat="1" ht="24" x14ac:dyDescent="0.25">
      <c r="A59" s="219" t="s">
        <v>336</v>
      </c>
      <c r="B59" s="270">
        <v>41</v>
      </c>
      <c r="C59" s="73">
        <v>20.3</v>
      </c>
      <c r="D59" s="73">
        <v>276.39999999999998</v>
      </c>
      <c r="E59" s="171">
        <v>269.2</v>
      </c>
      <c r="F59" s="12" t="s">
        <v>288</v>
      </c>
    </row>
    <row r="60" spans="1:6" s="482" customFormat="1" ht="18.75" customHeight="1" x14ac:dyDescent="0.25">
      <c r="A60" s="10" t="s">
        <v>3</v>
      </c>
      <c r="B60" s="75">
        <v>41.3</v>
      </c>
      <c r="C60" s="74">
        <v>21.9</v>
      </c>
      <c r="D60" s="74">
        <v>143.80000000000001</v>
      </c>
      <c r="E60" s="76">
        <v>115.4</v>
      </c>
      <c r="F60" s="11" t="s">
        <v>4</v>
      </c>
    </row>
  </sheetData>
  <mergeCells count="4">
    <mergeCell ref="A1:F1"/>
    <mergeCell ref="A2:F2"/>
    <mergeCell ref="A4:A5"/>
    <mergeCell ref="F4:F5"/>
  </mergeCells>
  <printOptions horizontalCentered="1"/>
  <pageMargins left="0.59055118110236227" right="0.59055118110236227" top="0.78740157480314965" bottom="0.59055118110236227" header="0.39370078740157483" footer="0.39370078740157483"/>
  <pageSetup paperSize="9" scale="92" firstPageNumber="93" orientation="portrait" useFirstPageNumber="1" r:id="rId1"/>
  <headerFooter>
    <oddHeader>&amp;L&amp;8 PCBS :Labour Force Survey, 2022-  Annual Report&amp;R&amp;"Arial,Regular"&amp;8&amp;K00+000م&amp;K01+000 PCBS : مسح القوى العاملة الفلسطينية، 2022- التقرير السنوي</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rightToLeft="1" view="pageBreakPreview" zoomScaleNormal="100" zoomScaleSheetLayoutView="100" workbookViewId="0">
      <selection activeCell="V18" sqref="V18"/>
    </sheetView>
  </sheetViews>
  <sheetFormatPr defaultColWidth="9" defaultRowHeight="15" x14ac:dyDescent="0.25"/>
  <cols>
    <col min="1" max="1" width="20.28515625" style="165" customWidth="1"/>
    <col min="2" max="16" width="6.140625" style="165" hidden="1" customWidth="1"/>
    <col min="17" max="19" width="10.7109375" style="165" customWidth="1"/>
    <col min="20" max="20" width="10.7109375" style="429" customWidth="1"/>
    <col min="21" max="21" width="10.7109375" style="439" customWidth="1"/>
    <col min="22" max="22" width="10.7109375" style="452" customWidth="1"/>
    <col min="23" max="23" width="10.7109375" style="482" customWidth="1"/>
    <col min="24" max="24" width="10.7109375" style="165" customWidth="1"/>
    <col min="25" max="25" width="29.7109375" style="165" customWidth="1"/>
    <col min="26" max="16384" width="9" style="165"/>
  </cols>
  <sheetData>
    <row r="1" spans="1:25" ht="37.15" customHeight="1" x14ac:dyDescent="0.25">
      <c r="A1" s="565" t="s">
        <v>408</v>
      </c>
      <c r="B1" s="565"/>
      <c r="C1" s="565"/>
      <c r="D1" s="565"/>
      <c r="E1" s="565"/>
      <c r="F1" s="565"/>
      <c r="G1" s="565"/>
      <c r="H1" s="565"/>
      <c r="I1" s="565"/>
      <c r="J1" s="565"/>
      <c r="K1" s="565"/>
      <c r="L1" s="565"/>
      <c r="M1" s="565"/>
      <c r="N1" s="565"/>
      <c r="O1" s="565"/>
      <c r="P1" s="565"/>
      <c r="Q1" s="565"/>
      <c r="R1" s="565"/>
      <c r="S1" s="565"/>
      <c r="T1" s="565"/>
      <c r="U1" s="565"/>
      <c r="V1" s="565"/>
      <c r="W1" s="565"/>
      <c r="X1" s="565"/>
      <c r="Y1" s="565"/>
    </row>
    <row r="2" spans="1:25" ht="30" customHeight="1" x14ac:dyDescent="0.25">
      <c r="A2" s="529" t="s">
        <v>409</v>
      </c>
      <c r="B2" s="529"/>
      <c r="C2" s="529"/>
      <c r="D2" s="529"/>
      <c r="E2" s="529"/>
      <c r="F2" s="529"/>
      <c r="G2" s="529"/>
      <c r="H2" s="529"/>
      <c r="I2" s="529"/>
      <c r="J2" s="529"/>
      <c r="K2" s="529"/>
      <c r="L2" s="529"/>
      <c r="M2" s="529"/>
      <c r="N2" s="529"/>
      <c r="O2" s="529"/>
      <c r="P2" s="529"/>
      <c r="Q2" s="529"/>
      <c r="R2" s="529"/>
      <c r="S2" s="529"/>
      <c r="T2" s="529"/>
      <c r="U2" s="529"/>
      <c r="V2" s="529"/>
      <c r="W2" s="529"/>
      <c r="X2" s="529"/>
      <c r="Y2" s="529"/>
    </row>
    <row r="3" spans="1:25" s="185" customFormat="1" ht="6" customHeight="1" x14ac:dyDescent="0.15">
      <c r="A3" s="196"/>
      <c r="B3" s="196"/>
      <c r="C3" s="196"/>
      <c r="D3" s="196"/>
      <c r="E3" s="196"/>
      <c r="F3" s="196"/>
      <c r="G3" s="196"/>
      <c r="H3" s="196"/>
      <c r="I3" s="196"/>
      <c r="J3" s="196"/>
      <c r="K3" s="196"/>
      <c r="L3" s="196"/>
      <c r="M3" s="196"/>
      <c r="N3" s="196"/>
      <c r="O3" s="196"/>
      <c r="P3" s="196"/>
      <c r="Q3" s="196"/>
      <c r="R3" s="196"/>
      <c r="S3" s="196"/>
      <c r="T3" s="196"/>
      <c r="U3" s="196"/>
      <c r="V3" s="196"/>
      <c r="W3" s="196"/>
      <c r="X3" s="196"/>
      <c r="Y3" s="196"/>
    </row>
    <row r="4" spans="1:25" ht="36.6" customHeight="1" x14ac:dyDescent="0.25">
      <c r="A4" s="238" t="s">
        <v>202</v>
      </c>
      <c r="B4" s="412">
        <v>2000</v>
      </c>
      <c r="C4" s="267">
        <v>2001</v>
      </c>
      <c r="D4" s="267">
        <v>2002</v>
      </c>
      <c r="E4" s="267">
        <v>2003</v>
      </c>
      <c r="F4" s="267">
        <v>2004</v>
      </c>
      <c r="G4" s="267">
        <v>2005</v>
      </c>
      <c r="H4" s="267">
        <v>2006</v>
      </c>
      <c r="I4" s="267">
        <v>2007</v>
      </c>
      <c r="J4" s="267">
        <v>2008</v>
      </c>
      <c r="K4" s="413">
        <v>2009</v>
      </c>
      <c r="L4" s="267">
        <v>2010</v>
      </c>
      <c r="M4" s="414">
        <v>2011</v>
      </c>
      <c r="N4" s="414">
        <v>2012</v>
      </c>
      <c r="O4" s="268">
        <v>2013</v>
      </c>
      <c r="P4" s="268">
        <v>2014</v>
      </c>
      <c r="Q4" s="268">
        <v>2015</v>
      </c>
      <c r="R4" s="268">
        <v>2016</v>
      </c>
      <c r="S4" s="268">
        <v>2017</v>
      </c>
      <c r="T4" s="418">
        <v>2018</v>
      </c>
      <c r="U4" s="437">
        <v>2019</v>
      </c>
      <c r="V4" s="437">
        <v>2020</v>
      </c>
      <c r="W4" s="437">
        <v>2021</v>
      </c>
      <c r="X4" s="437">
        <v>2022</v>
      </c>
      <c r="Y4" s="269" t="s">
        <v>203</v>
      </c>
    </row>
    <row r="5" spans="1:25" ht="15.95" customHeight="1" x14ac:dyDescent="0.25">
      <c r="A5" s="409" t="s">
        <v>17</v>
      </c>
      <c r="B5" s="311"/>
      <c r="C5" s="415"/>
      <c r="D5" s="415"/>
      <c r="E5" s="415"/>
      <c r="F5" s="415"/>
      <c r="G5" s="415"/>
      <c r="H5" s="415"/>
      <c r="I5" s="415"/>
      <c r="J5" s="415"/>
      <c r="K5" s="416"/>
      <c r="L5" s="415"/>
      <c r="M5" s="415"/>
      <c r="N5" s="415"/>
      <c r="O5" s="331"/>
      <c r="P5" s="331"/>
      <c r="Q5" s="436"/>
      <c r="R5" s="331"/>
      <c r="S5" s="331"/>
      <c r="T5" s="331"/>
      <c r="U5" s="1"/>
      <c r="V5" s="1"/>
      <c r="W5" s="1"/>
      <c r="X5" s="1"/>
      <c r="Y5" s="249" t="s">
        <v>30</v>
      </c>
    </row>
    <row r="6" spans="1:25" ht="15.95" customHeight="1" x14ac:dyDescent="0.25">
      <c r="A6" s="61" t="s">
        <v>48</v>
      </c>
      <c r="B6" s="261">
        <v>60.8</v>
      </c>
      <c r="C6" s="136">
        <v>58.6</v>
      </c>
      <c r="D6" s="136">
        <v>56</v>
      </c>
      <c r="E6" s="136">
        <v>55.7</v>
      </c>
      <c r="F6" s="136">
        <v>60.7</v>
      </c>
      <c r="G6" s="136">
        <v>64.099999999999994</v>
      </c>
      <c r="H6" s="136">
        <v>67.3</v>
      </c>
      <c r="I6" s="136">
        <v>69</v>
      </c>
      <c r="J6" s="136">
        <v>66.433448337291921</v>
      </c>
      <c r="K6" s="136">
        <v>71.679425632680463</v>
      </c>
      <c r="L6" s="136">
        <v>75.379264786456716</v>
      </c>
      <c r="M6" s="136">
        <v>78.30112278933801</v>
      </c>
      <c r="N6" s="136">
        <v>79.429717869581424</v>
      </c>
      <c r="O6" s="136">
        <v>83.20779830068129</v>
      </c>
      <c r="P6" s="136">
        <v>83.803911251801736</v>
      </c>
      <c r="Q6" s="261">
        <v>86.263000000000005</v>
      </c>
      <c r="R6" s="136">
        <v>91.584430813312153</v>
      </c>
      <c r="S6" s="136">
        <v>97.31623941173622</v>
      </c>
      <c r="T6" s="136">
        <v>98.80803794045471</v>
      </c>
      <c r="U6" s="136">
        <v>105.44646403597429</v>
      </c>
      <c r="V6" s="136">
        <v>111.12198480623009</v>
      </c>
      <c r="W6" s="136">
        <v>111.9930771159171</v>
      </c>
      <c r="X6" s="136">
        <v>114.7422</v>
      </c>
      <c r="Y6" s="12" t="s">
        <v>84</v>
      </c>
    </row>
    <row r="7" spans="1:25" ht="15.95" customHeight="1" x14ac:dyDescent="0.25">
      <c r="A7" s="7" t="s">
        <v>335</v>
      </c>
      <c r="B7" s="261">
        <v>60.5</v>
      </c>
      <c r="C7" s="136">
        <v>57.2</v>
      </c>
      <c r="D7" s="136">
        <v>59.8</v>
      </c>
      <c r="E7" s="136">
        <v>60.2</v>
      </c>
      <c r="F7" s="136">
        <v>60.5</v>
      </c>
      <c r="G7" s="136">
        <v>63.8</v>
      </c>
      <c r="H7" s="136">
        <v>68.599999999999994</v>
      </c>
      <c r="I7" s="136">
        <v>69.3</v>
      </c>
      <c r="J7" s="136">
        <v>71.099484027830982</v>
      </c>
      <c r="K7" s="136">
        <v>76.29611709412724</v>
      </c>
      <c r="L7" s="136">
        <v>79.934883414400545</v>
      </c>
      <c r="M7" s="136">
        <v>79.95506353715875</v>
      </c>
      <c r="N7" s="136">
        <v>89.669392419794704</v>
      </c>
      <c r="O7" s="136">
        <v>91.779067210656052</v>
      </c>
      <c r="P7" s="136">
        <v>92.666938242746895</v>
      </c>
      <c r="Q7" s="261">
        <v>95.810199999999995</v>
      </c>
      <c r="R7" s="136">
        <v>98.119242154393419</v>
      </c>
      <c r="S7" s="136">
        <v>98.437707268571941</v>
      </c>
      <c r="T7" s="136">
        <v>100.26884649536248</v>
      </c>
      <c r="U7" s="136">
        <v>109.23814158739061</v>
      </c>
      <c r="V7" s="136">
        <v>112.9078912657818</v>
      </c>
      <c r="W7" s="136">
        <v>110.0954766084876</v>
      </c>
      <c r="X7" s="136">
        <v>114.1191</v>
      </c>
      <c r="Y7" s="126" t="s">
        <v>338</v>
      </c>
    </row>
    <row r="8" spans="1:25" ht="15.95" customHeight="1" x14ac:dyDescent="0.25">
      <c r="A8" s="61" t="s">
        <v>49</v>
      </c>
      <c r="B8" s="261">
        <v>60.2</v>
      </c>
      <c r="C8" s="136">
        <v>58.4</v>
      </c>
      <c r="D8" s="136">
        <v>59.7</v>
      </c>
      <c r="E8" s="136">
        <v>63.4</v>
      </c>
      <c r="F8" s="136">
        <v>67.400000000000006</v>
      </c>
      <c r="G8" s="136">
        <v>62.6</v>
      </c>
      <c r="H8" s="136">
        <v>63.5</v>
      </c>
      <c r="I8" s="136">
        <v>68.5</v>
      </c>
      <c r="J8" s="136">
        <v>70.36259360161911</v>
      </c>
      <c r="K8" s="136">
        <v>72.675986581311889</v>
      </c>
      <c r="L8" s="136">
        <v>76.736950878109596</v>
      </c>
      <c r="M8" s="136">
        <v>71.24231746730581</v>
      </c>
      <c r="N8" s="136">
        <v>75.305859766143527</v>
      </c>
      <c r="O8" s="136">
        <v>80.608242466108663</v>
      </c>
      <c r="P8" s="136">
        <v>87.114920760993769</v>
      </c>
      <c r="Q8" s="261">
        <v>90.115300000000005</v>
      </c>
      <c r="R8" s="136">
        <v>91.427999269407593</v>
      </c>
      <c r="S8" s="136">
        <v>90.922673266463661</v>
      </c>
      <c r="T8" s="136">
        <v>98.6</v>
      </c>
      <c r="U8" s="136">
        <v>102.45878728446255</v>
      </c>
      <c r="V8" s="136">
        <v>106.32288646578581</v>
      </c>
      <c r="W8" s="136">
        <v>111.30675836234576</v>
      </c>
      <c r="X8" s="136">
        <v>115.7145</v>
      </c>
      <c r="Y8" s="12" t="s">
        <v>85</v>
      </c>
    </row>
    <row r="9" spans="1:25" ht="15.95" customHeight="1" x14ac:dyDescent="0.25">
      <c r="A9" s="61" t="s">
        <v>50</v>
      </c>
      <c r="B9" s="261">
        <v>61.4</v>
      </c>
      <c r="C9" s="136">
        <v>62.7</v>
      </c>
      <c r="D9" s="136">
        <v>59.6</v>
      </c>
      <c r="E9" s="136">
        <v>60.3</v>
      </c>
      <c r="F9" s="136">
        <v>63.1</v>
      </c>
      <c r="G9" s="136">
        <v>65.7</v>
      </c>
      <c r="H9" s="136">
        <v>67.7</v>
      </c>
      <c r="I9" s="136">
        <v>64.8</v>
      </c>
      <c r="J9" s="136">
        <v>68.662952947758868</v>
      </c>
      <c r="K9" s="136">
        <v>70.829258144799127</v>
      </c>
      <c r="L9" s="136">
        <v>74.929135869939017</v>
      </c>
      <c r="M9" s="136">
        <v>78.602775277759577</v>
      </c>
      <c r="N9" s="136">
        <v>82.37084008300404</v>
      </c>
      <c r="O9" s="136">
        <v>83.980678700463187</v>
      </c>
      <c r="P9" s="136">
        <v>85.767277271293338</v>
      </c>
      <c r="Q9" s="261">
        <v>88.069599999999994</v>
      </c>
      <c r="R9" s="136">
        <v>92.305281822024597</v>
      </c>
      <c r="S9" s="136">
        <v>95.8054143896223</v>
      </c>
      <c r="T9" s="136">
        <v>100.1</v>
      </c>
      <c r="U9" s="136">
        <v>105.24524988576584</v>
      </c>
      <c r="V9" s="136">
        <v>108.41702905597889</v>
      </c>
      <c r="W9" s="136">
        <v>108.61106761298016</v>
      </c>
      <c r="X9" s="276">
        <v>112.08199999999999</v>
      </c>
      <c r="Y9" s="62" t="s">
        <v>86</v>
      </c>
    </row>
    <row r="10" spans="1:25" ht="15.95" customHeight="1" x14ac:dyDescent="0.25">
      <c r="A10" s="61" t="s">
        <v>18</v>
      </c>
      <c r="B10" s="261">
        <v>60.1</v>
      </c>
      <c r="C10" s="136">
        <v>57.7</v>
      </c>
      <c r="D10" s="136">
        <v>60.1</v>
      </c>
      <c r="E10" s="136">
        <v>57.8</v>
      </c>
      <c r="F10" s="136">
        <v>60.1</v>
      </c>
      <c r="G10" s="136">
        <v>59</v>
      </c>
      <c r="H10" s="136">
        <v>64</v>
      </c>
      <c r="I10" s="136">
        <v>67.900000000000006</v>
      </c>
      <c r="J10" s="136">
        <v>69.939115792107657</v>
      </c>
      <c r="K10" s="136">
        <v>70.867068553164501</v>
      </c>
      <c r="L10" s="136">
        <v>76.138109495710012</v>
      </c>
      <c r="M10" s="136">
        <v>70.922522245878369</v>
      </c>
      <c r="N10" s="136">
        <v>76.701398051006834</v>
      </c>
      <c r="O10" s="136">
        <v>82.099542548361725</v>
      </c>
      <c r="P10" s="136">
        <v>90.218726625238389</v>
      </c>
      <c r="Q10" s="261">
        <v>86.436599999999999</v>
      </c>
      <c r="R10" s="136">
        <v>89.007406882288919</v>
      </c>
      <c r="S10" s="136">
        <v>89.594866609438057</v>
      </c>
      <c r="T10" s="136">
        <v>95.3</v>
      </c>
      <c r="U10" s="136">
        <v>103.16900826574003</v>
      </c>
      <c r="V10" s="136">
        <v>107.4769340238668</v>
      </c>
      <c r="W10" s="136">
        <v>109.55820700573047</v>
      </c>
      <c r="X10" s="276">
        <v>114.3356</v>
      </c>
      <c r="Y10" s="62" t="s">
        <v>184</v>
      </c>
    </row>
    <row r="11" spans="1:25" ht="15.95" customHeight="1" x14ac:dyDescent="0.25">
      <c r="A11" s="61" t="s">
        <v>19</v>
      </c>
      <c r="B11" s="261">
        <v>65.5</v>
      </c>
      <c r="C11" s="136">
        <v>57.2</v>
      </c>
      <c r="D11" s="136">
        <v>60.8</v>
      </c>
      <c r="E11" s="136">
        <v>60</v>
      </c>
      <c r="F11" s="136">
        <v>58.7</v>
      </c>
      <c r="G11" s="136">
        <v>63.3</v>
      </c>
      <c r="H11" s="136">
        <v>72.8</v>
      </c>
      <c r="I11" s="136">
        <v>70.599999999999994</v>
      </c>
      <c r="J11" s="136">
        <v>73.163155673237497</v>
      </c>
      <c r="K11" s="136">
        <v>80.618278536524215</v>
      </c>
      <c r="L11" s="136">
        <v>82.377977921261618</v>
      </c>
      <c r="M11" s="136">
        <v>85.72819133036721</v>
      </c>
      <c r="N11" s="136">
        <v>92.450910790356531</v>
      </c>
      <c r="O11" s="136">
        <v>91.847043561653322</v>
      </c>
      <c r="P11" s="136">
        <v>95.263561999238078</v>
      </c>
      <c r="Q11" s="261">
        <v>98.589500000000001</v>
      </c>
      <c r="R11" s="136">
        <v>103.26513822913806</v>
      </c>
      <c r="S11" s="136">
        <v>106.04663047371974</v>
      </c>
      <c r="T11" s="136">
        <v>104.10655238209618</v>
      </c>
      <c r="U11" s="136">
        <v>109.34182225942523</v>
      </c>
      <c r="V11" s="136">
        <v>119.69560232394188</v>
      </c>
      <c r="W11" s="136">
        <v>112.17636432508598</v>
      </c>
      <c r="X11" s="276">
        <v>121.23480000000001</v>
      </c>
      <c r="Y11" s="62" t="s">
        <v>31</v>
      </c>
    </row>
    <row r="12" spans="1:25" ht="15.95" customHeight="1" x14ac:dyDescent="0.25">
      <c r="A12" s="61" t="s">
        <v>20</v>
      </c>
      <c r="B12" s="261">
        <v>79</v>
      </c>
      <c r="C12" s="136">
        <v>79.7</v>
      </c>
      <c r="D12" s="136">
        <v>79.8</v>
      </c>
      <c r="E12" s="136">
        <v>78.2</v>
      </c>
      <c r="F12" s="136">
        <v>77.900000000000006</v>
      </c>
      <c r="G12" s="136">
        <v>81.2</v>
      </c>
      <c r="H12" s="136">
        <v>85.1</v>
      </c>
      <c r="I12" s="136">
        <v>83.7</v>
      </c>
      <c r="J12" s="136">
        <v>89.208175907217367</v>
      </c>
      <c r="K12" s="136">
        <v>97.950203673640246</v>
      </c>
      <c r="L12" s="136">
        <v>101.50351001147786</v>
      </c>
      <c r="M12" s="136">
        <v>100.71361692284874</v>
      </c>
      <c r="N12" s="136">
        <v>103.09144168113282</v>
      </c>
      <c r="O12" s="136">
        <v>102.62732718017214</v>
      </c>
      <c r="P12" s="136">
        <v>100.47251951451278</v>
      </c>
      <c r="Q12" s="261">
        <v>109.77160000000001</v>
      </c>
      <c r="R12" s="136">
        <v>115.214765452226</v>
      </c>
      <c r="S12" s="136">
        <v>120.03753217736163</v>
      </c>
      <c r="T12" s="136">
        <v>118.17309764331112</v>
      </c>
      <c r="U12" s="136">
        <v>119.8877964043573</v>
      </c>
      <c r="V12" s="136">
        <v>123.5996489109738</v>
      </c>
      <c r="W12" s="136">
        <v>121.33426881062451</v>
      </c>
      <c r="X12" s="276">
        <v>119.72410000000001</v>
      </c>
      <c r="Y12" s="62" t="s">
        <v>32</v>
      </c>
    </row>
    <row r="13" spans="1:25" ht="15.95" customHeight="1" x14ac:dyDescent="0.25">
      <c r="A13" s="410" t="s">
        <v>21</v>
      </c>
      <c r="B13" s="261">
        <v>62.5</v>
      </c>
      <c r="C13" s="136">
        <v>57.9</v>
      </c>
      <c r="D13" s="136">
        <v>62.6</v>
      </c>
      <c r="E13" s="136">
        <v>59.5</v>
      </c>
      <c r="F13" s="136">
        <v>57.2</v>
      </c>
      <c r="G13" s="136">
        <v>60.4</v>
      </c>
      <c r="H13" s="136">
        <v>62.8</v>
      </c>
      <c r="I13" s="136">
        <v>69.599999999999994</v>
      </c>
      <c r="J13" s="136">
        <v>71.066157981954973</v>
      </c>
      <c r="K13" s="136">
        <v>71.080322113817587</v>
      </c>
      <c r="L13" s="136">
        <v>76.199350211055418</v>
      </c>
      <c r="M13" s="136">
        <v>80.090368260345869</v>
      </c>
      <c r="N13" s="136">
        <v>80.632998010773207</v>
      </c>
      <c r="O13" s="136">
        <v>79.480298835825877</v>
      </c>
      <c r="P13" s="136">
        <v>84.153658214765883</v>
      </c>
      <c r="Q13" s="261">
        <v>83.700500000000005</v>
      </c>
      <c r="R13" s="136">
        <v>94.513572181925596</v>
      </c>
      <c r="S13" s="136">
        <v>92.999273600875242</v>
      </c>
      <c r="T13" s="136">
        <v>88.851019565509887</v>
      </c>
      <c r="U13" s="136">
        <v>93.380609867828127</v>
      </c>
      <c r="V13" s="136">
        <v>94.000225141731448</v>
      </c>
      <c r="W13" s="136">
        <v>92.357483767164112</v>
      </c>
      <c r="X13" s="276">
        <v>92.940899999999999</v>
      </c>
      <c r="Y13" s="480" t="s">
        <v>177</v>
      </c>
    </row>
    <row r="14" spans="1:25" ht="15.95" customHeight="1" x14ac:dyDescent="0.25">
      <c r="A14" s="410" t="s">
        <v>22</v>
      </c>
      <c r="B14" s="261">
        <v>85.6</v>
      </c>
      <c r="C14" s="136">
        <v>87.4</v>
      </c>
      <c r="D14" s="136">
        <v>100.2</v>
      </c>
      <c r="E14" s="136">
        <v>105.8</v>
      </c>
      <c r="F14" s="136">
        <v>101.6</v>
      </c>
      <c r="G14" s="136">
        <v>102.7</v>
      </c>
      <c r="H14" s="136">
        <v>105.9</v>
      </c>
      <c r="I14" s="136">
        <v>105.6</v>
      </c>
      <c r="J14" s="136">
        <v>123.60491108329626</v>
      </c>
      <c r="K14" s="136">
        <v>123.64346128266267</v>
      </c>
      <c r="L14" s="136">
        <v>113.97140470296372</v>
      </c>
      <c r="M14" s="136">
        <v>109.37760942315434</v>
      </c>
      <c r="N14" s="136">
        <v>102.12519935950381</v>
      </c>
      <c r="O14" s="136">
        <v>107.38203045651022</v>
      </c>
      <c r="P14" s="136">
        <v>102.04721971167956</v>
      </c>
      <c r="Q14" s="261">
        <v>98.204800000000006</v>
      </c>
      <c r="R14" s="136">
        <v>105.782010701619</v>
      </c>
      <c r="S14" s="136">
        <v>110.36757360413669</v>
      </c>
      <c r="T14" s="136">
        <v>151.19999999999999</v>
      </c>
      <c r="U14" s="136">
        <v>166.25429894740896</v>
      </c>
      <c r="V14" s="136">
        <v>164.54406798520711</v>
      </c>
      <c r="W14" s="136">
        <v>176.03645784670212</v>
      </c>
      <c r="X14" s="276">
        <v>186.4956</v>
      </c>
      <c r="Y14" s="62" t="s">
        <v>33</v>
      </c>
    </row>
    <row r="15" spans="1:25" ht="15.95" customHeight="1" x14ac:dyDescent="0.25">
      <c r="A15" s="410" t="s">
        <v>51</v>
      </c>
      <c r="B15" s="261">
        <v>79.5</v>
      </c>
      <c r="C15" s="136">
        <v>75.400000000000006</v>
      </c>
      <c r="D15" s="136">
        <v>73.599999999999994</v>
      </c>
      <c r="E15" s="136">
        <v>74.3</v>
      </c>
      <c r="F15" s="136">
        <v>75.2</v>
      </c>
      <c r="G15" s="136">
        <v>77.099999999999994</v>
      </c>
      <c r="H15" s="136">
        <v>79</v>
      </c>
      <c r="I15" s="136">
        <v>79.3</v>
      </c>
      <c r="J15" s="136">
        <v>83.352219729787919</v>
      </c>
      <c r="K15" s="136">
        <v>85.922782354386015</v>
      </c>
      <c r="L15" s="136">
        <v>91.939390109583982</v>
      </c>
      <c r="M15" s="136">
        <v>94.129159604797465</v>
      </c>
      <c r="N15" s="136">
        <v>95.850777336176122</v>
      </c>
      <c r="O15" s="136">
        <v>91.797015077177193</v>
      </c>
      <c r="P15" s="136">
        <v>97.193617407534916</v>
      </c>
      <c r="Q15" s="261">
        <v>100.08199999999999</v>
      </c>
      <c r="R15" s="136">
        <v>103.60506579299317</v>
      </c>
      <c r="S15" s="136">
        <v>103.92941298269797</v>
      </c>
      <c r="T15" s="136">
        <v>108.94879182642291</v>
      </c>
      <c r="U15" s="136">
        <v>115.42249167214911</v>
      </c>
      <c r="V15" s="136">
        <v>119.75972023683265</v>
      </c>
      <c r="W15" s="136">
        <v>123.59229527894583</v>
      </c>
      <c r="X15" s="276">
        <v>133.2193</v>
      </c>
      <c r="Y15" s="62" t="s">
        <v>87</v>
      </c>
    </row>
    <row r="16" spans="1:25" ht="15.95" customHeight="1" x14ac:dyDescent="0.25">
      <c r="A16" s="410" t="s">
        <v>23</v>
      </c>
      <c r="B16" s="261">
        <v>65.400000000000006</v>
      </c>
      <c r="C16" s="136">
        <v>63.6</v>
      </c>
      <c r="D16" s="136">
        <v>63</v>
      </c>
      <c r="E16" s="136">
        <v>66.7</v>
      </c>
      <c r="F16" s="136">
        <v>67.900000000000006</v>
      </c>
      <c r="G16" s="136">
        <v>69.599999999999994</v>
      </c>
      <c r="H16" s="136">
        <v>71.5</v>
      </c>
      <c r="I16" s="136">
        <v>72.7</v>
      </c>
      <c r="J16" s="136">
        <v>74.038841550132773</v>
      </c>
      <c r="K16" s="136">
        <v>73.388601465531877</v>
      </c>
      <c r="L16" s="136">
        <v>78.051229343793281</v>
      </c>
      <c r="M16" s="136">
        <v>76.154739464305948</v>
      </c>
      <c r="N16" s="136">
        <v>81.155055420435716</v>
      </c>
      <c r="O16" s="136">
        <v>82.80706451057722</v>
      </c>
      <c r="P16" s="136">
        <v>87.562308987952065</v>
      </c>
      <c r="Q16" s="261">
        <v>92.559799999999996</v>
      </c>
      <c r="R16" s="136">
        <v>92.878051105303413</v>
      </c>
      <c r="S16" s="136">
        <v>98.155745381449393</v>
      </c>
      <c r="T16" s="136">
        <v>105.72939806026994</v>
      </c>
      <c r="U16" s="157">
        <v>106.68943879660866</v>
      </c>
      <c r="V16" s="157">
        <v>111.05573041162172</v>
      </c>
      <c r="W16" s="157">
        <v>110.48938345543918</v>
      </c>
      <c r="X16" s="481">
        <v>116.971</v>
      </c>
      <c r="Y16" s="12" t="s">
        <v>34</v>
      </c>
    </row>
    <row r="17" spans="1:25" ht="15.95" customHeight="1" x14ac:dyDescent="0.25">
      <c r="A17" s="182" t="s">
        <v>52</v>
      </c>
      <c r="B17" s="423">
        <v>70.2</v>
      </c>
      <c r="C17" s="424">
        <v>69.400000000000006</v>
      </c>
      <c r="D17" s="424">
        <v>71</v>
      </c>
      <c r="E17" s="424">
        <v>72</v>
      </c>
      <c r="F17" s="424">
        <v>72.2</v>
      </c>
      <c r="G17" s="424">
        <v>73.099999999999994</v>
      </c>
      <c r="H17" s="424">
        <v>76.5</v>
      </c>
      <c r="I17" s="424">
        <v>77.2</v>
      </c>
      <c r="J17" s="424">
        <v>83.4</v>
      </c>
      <c r="K17" s="424">
        <v>84.28</v>
      </c>
      <c r="L17" s="424">
        <v>86.2</v>
      </c>
      <c r="M17" s="424">
        <v>85.3</v>
      </c>
      <c r="N17" s="424">
        <v>87.5</v>
      </c>
      <c r="O17" s="424">
        <v>89.2</v>
      </c>
      <c r="P17" s="424">
        <v>91.05</v>
      </c>
      <c r="Q17" s="423">
        <v>94.67</v>
      </c>
      <c r="R17" s="424">
        <v>98.4</v>
      </c>
      <c r="S17" s="424">
        <v>101.8</v>
      </c>
      <c r="T17" s="424">
        <v>109.4</v>
      </c>
      <c r="U17" s="424">
        <v>118.94071850305932</v>
      </c>
      <c r="V17" s="424">
        <v>121.9</v>
      </c>
      <c r="W17" s="424">
        <v>124.32571335960426</v>
      </c>
      <c r="X17" s="260">
        <v>125.6915</v>
      </c>
      <c r="Y17" s="183" t="s">
        <v>4</v>
      </c>
    </row>
    <row r="18" spans="1:25" ht="15.95" customHeight="1" x14ac:dyDescent="0.25">
      <c r="A18" s="411" t="s">
        <v>24</v>
      </c>
      <c r="B18" s="421"/>
      <c r="C18" s="252"/>
      <c r="D18" s="252"/>
      <c r="E18" s="252"/>
      <c r="F18" s="252"/>
      <c r="G18" s="252"/>
      <c r="H18" s="252"/>
      <c r="I18" s="252"/>
      <c r="J18" s="136"/>
      <c r="K18" s="136"/>
      <c r="L18" s="136"/>
      <c r="M18" s="136"/>
      <c r="N18" s="136"/>
      <c r="O18" s="136"/>
      <c r="P18" s="136"/>
      <c r="Q18" s="261"/>
      <c r="R18" s="136"/>
      <c r="S18" s="136"/>
      <c r="T18" s="136"/>
      <c r="U18" s="136"/>
      <c r="V18" s="136"/>
      <c r="W18" s="136"/>
      <c r="X18" s="136"/>
      <c r="Y18" s="249" t="s">
        <v>35</v>
      </c>
    </row>
    <row r="19" spans="1:25" ht="15.95" customHeight="1" x14ac:dyDescent="0.25">
      <c r="A19" s="410" t="s">
        <v>25</v>
      </c>
      <c r="B19" s="261">
        <v>54.4</v>
      </c>
      <c r="C19" s="136">
        <v>55.1</v>
      </c>
      <c r="D19" s="136">
        <v>56.5</v>
      </c>
      <c r="E19" s="136">
        <v>56.4</v>
      </c>
      <c r="F19" s="136">
        <v>62.1</v>
      </c>
      <c r="G19" s="136">
        <v>64</v>
      </c>
      <c r="H19" s="136">
        <v>72.400000000000006</v>
      </c>
      <c r="I19" s="136">
        <v>67.900000000000006</v>
      </c>
      <c r="J19" s="136">
        <v>65.967697060928913</v>
      </c>
      <c r="K19" s="136">
        <v>58.145227137318145</v>
      </c>
      <c r="L19" s="136">
        <v>58.33565061266853</v>
      </c>
      <c r="M19" s="136">
        <v>66.370153413960153</v>
      </c>
      <c r="N19" s="136">
        <v>72.039743649123267</v>
      </c>
      <c r="O19" s="136">
        <v>68.676238806442839</v>
      </c>
      <c r="P19" s="136">
        <v>69.420718356352978</v>
      </c>
      <c r="Q19" s="261">
        <v>64.749300000000005</v>
      </c>
      <c r="R19" s="136">
        <v>68.318992658594254</v>
      </c>
      <c r="S19" s="136">
        <v>59.239898427935103</v>
      </c>
      <c r="T19" s="136">
        <v>65.900000000000006</v>
      </c>
      <c r="U19" s="136">
        <v>61.780135798301473</v>
      </c>
      <c r="V19" s="136">
        <v>60.363227474410607</v>
      </c>
      <c r="W19" s="136">
        <v>55.959369413404033</v>
      </c>
      <c r="X19" s="136">
        <v>50.888599999999997</v>
      </c>
      <c r="Y19" s="12" t="s">
        <v>36</v>
      </c>
    </row>
    <row r="20" spans="1:25" ht="15.95" customHeight="1" x14ac:dyDescent="0.25">
      <c r="A20" s="410" t="s">
        <v>26</v>
      </c>
      <c r="B20" s="261">
        <v>51.6</v>
      </c>
      <c r="C20" s="136">
        <v>53.4</v>
      </c>
      <c r="D20" s="136">
        <v>54.7</v>
      </c>
      <c r="E20" s="136">
        <v>50.9</v>
      </c>
      <c r="F20" s="136">
        <v>55.7</v>
      </c>
      <c r="G20" s="136">
        <v>61.9</v>
      </c>
      <c r="H20" s="136">
        <v>67.599999999999994</v>
      </c>
      <c r="I20" s="136">
        <v>62.6</v>
      </c>
      <c r="J20" s="136">
        <v>57.169043570434759</v>
      </c>
      <c r="K20" s="136">
        <v>63.805799505549437</v>
      </c>
      <c r="L20" s="136">
        <v>61.229388043690903</v>
      </c>
      <c r="M20" s="136">
        <v>60.379123837903627</v>
      </c>
      <c r="N20" s="136">
        <v>62.095187685747689</v>
      </c>
      <c r="O20" s="136">
        <v>63.177871235637546</v>
      </c>
      <c r="P20" s="136">
        <v>61.635752640485038</v>
      </c>
      <c r="Q20" s="261">
        <v>61.185400000000001</v>
      </c>
      <c r="R20" s="136">
        <v>58.584788703508409</v>
      </c>
      <c r="S20" s="136">
        <v>55.587284999104561</v>
      </c>
      <c r="T20" s="136">
        <v>57.894866220245113</v>
      </c>
      <c r="U20" s="136">
        <v>57.822089852426465</v>
      </c>
      <c r="V20" s="136">
        <v>58.438703772065594</v>
      </c>
      <c r="W20" s="136">
        <v>58.88219616753144</v>
      </c>
      <c r="X20" s="136">
        <v>51.586100000000002</v>
      </c>
      <c r="Y20" s="12" t="s">
        <v>54</v>
      </c>
    </row>
    <row r="21" spans="1:25" ht="15.95" customHeight="1" x14ac:dyDescent="0.25">
      <c r="A21" s="410" t="s">
        <v>27</v>
      </c>
      <c r="B21" s="261">
        <v>52.6</v>
      </c>
      <c r="C21" s="136">
        <v>54.5</v>
      </c>
      <c r="D21" s="136">
        <v>55.6</v>
      </c>
      <c r="E21" s="136">
        <v>54.6</v>
      </c>
      <c r="F21" s="136">
        <v>59.7</v>
      </c>
      <c r="G21" s="136">
        <v>67.3</v>
      </c>
      <c r="H21" s="136">
        <v>76</v>
      </c>
      <c r="I21" s="136">
        <v>71.8</v>
      </c>
      <c r="J21" s="136">
        <v>65.618685652502165</v>
      </c>
      <c r="K21" s="136">
        <v>70.326928913451326</v>
      </c>
      <c r="L21" s="136">
        <v>59.733086089383718</v>
      </c>
      <c r="M21" s="136">
        <v>68.328353972270975</v>
      </c>
      <c r="N21" s="136">
        <v>67.798739219621098</v>
      </c>
      <c r="O21" s="136">
        <v>66.920535357648532</v>
      </c>
      <c r="P21" s="136">
        <v>68.132649829585105</v>
      </c>
      <c r="Q21" s="261">
        <v>68.773300000000006</v>
      </c>
      <c r="R21" s="136">
        <v>66.625761173136098</v>
      </c>
      <c r="S21" s="136">
        <v>71.024937426536738</v>
      </c>
      <c r="T21" s="136">
        <v>74.099999999999994</v>
      </c>
      <c r="U21" s="136">
        <v>70.035636423464936</v>
      </c>
      <c r="V21" s="136">
        <v>74.491061180434727</v>
      </c>
      <c r="W21" s="136">
        <v>69.955361105677824</v>
      </c>
      <c r="X21" s="136">
        <v>67.124899999999997</v>
      </c>
      <c r="Y21" s="12" t="s">
        <v>37</v>
      </c>
    </row>
    <row r="22" spans="1:25" ht="15.95" customHeight="1" x14ac:dyDescent="0.25">
      <c r="A22" s="410" t="s">
        <v>28</v>
      </c>
      <c r="B22" s="261">
        <v>52.3</v>
      </c>
      <c r="C22" s="136">
        <v>54.2</v>
      </c>
      <c r="D22" s="136">
        <v>53.7</v>
      </c>
      <c r="E22" s="136">
        <v>53.5</v>
      </c>
      <c r="F22" s="136">
        <v>57.9</v>
      </c>
      <c r="G22" s="136">
        <v>57.9</v>
      </c>
      <c r="H22" s="136">
        <v>64.5</v>
      </c>
      <c r="I22" s="136">
        <v>62.8</v>
      </c>
      <c r="J22" s="136">
        <v>56.744692882206898</v>
      </c>
      <c r="K22" s="136">
        <v>53.522696429865725</v>
      </c>
      <c r="L22" s="136">
        <v>50.533031038845017</v>
      </c>
      <c r="M22" s="136">
        <v>56.082204112461909</v>
      </c>
      <c r="N22" s="136">
        <v>61.695184396261126</v>
      </c>
      <c r="O22" s="136">
        <v>59.556358731345462</v>
      </c>
      <c r="P22" s="136">
        <v>57.705427048600356</v>
      </c>
      <c r="Q22" s="261">
        <v>57.9497</v>
      </c>
      <c r="R22" s="136">
        <v>59.247878445700096</v>
      </c>
      <c r="S22" s="136">
        <v>60.05591748082886</v>
      </c>
      <c r="T22" s="136">
        <v>62.362480085904309</v>
      </c>
      <c r="U22" s="136">
        <v>59.360666524799456</v>
      </c>
      <c r="V22" s="136">
        <v>60.419876031433198</v>
      </c>
      <c r="W22" s="136">
        <v>59.714850542399311</v>
      </c>
      <c r="X22" s="276">
        <v>56.761600000000001</v>
      </c>
      <c r="Y22" s="12" t="s">
        <v>313</v>
      </c>
    </row>
    <row r="23" spans="1:25" ht="15.95" customHeight="1" x14ac:dyDescent="0.25">
      <c r="A23" s="410" t="s">
        <v>29</v>
      </c>
      <c r="B23" s="261">
        <v>53.5</v>
      </c>
      <c r="C23" s="136">
        <v>55.3</v>
      </c>
      <c r="D23" s="136">
        <v>54.7</v>
      </c>
      <c r="E23" s="136">
        <v>56.3</v>
      </c>
      <c r="F23" s="136">
        <v>60.4</v>
      </c>
      <c r="G23" s="136">
        <v>58.6</v>
      </c>
      <c r="H23" s="136">
        <v>66</v>
      </c>
      <c r="I23" s="136">
        <v>63.5</v>
      </c>
      <c r="J23" s="136">
        <v>61.865795712065534</v>
      </c>
      <c r="K23" s="136">
        <v>60.108254180580481</v>
      </c>
      <c r="L23" s="136">
        <v>60.765885910757348</v>
      </c>
      <c r="M23" s="136">
        <v>61.590592021161342</v>
      </c>
      <c r="N23" s="136">
        <v>62.726656010153576</v>
      </c>
      <c r="O23" s="136">
        <v>64.022787740363199</v>
      </c>
      <c r="P23" s="136">
        <v>64.93943689090203</v>
      </c>
      <c r="Q23" s="261">
        <v>60.890300000000003</v>
      </c>
      <c r="R23" s="136">
        <v>59.781129535730315</v>
      </c>
      <c r="S23" s="136">
        <v>58.983409449317634</v>
      </c>
      <c r="T23" s="136">
        <v>64.065513847550164</v>
      </c>
      <c r="U23" s="157">
        <v>64.59776308871416</v>
      </c>
      <c r="V23" s="157">
        <v>61.577697842326756</v>
      </c>
      <c r="W23" s="157">
        <v>62.729872242679086</v>
      </c>
      <c r="X23" s="481">
        <v>56.019399999999997</v>
      </c>
      <c r="Y23" s="12" t="s">
        <v>39</v>
      </c>
    </row>
    <row r="24" spans="1:25" ht="15.95" customHeight="1" x14ac:dyDescent="0.25">
      <c r="A24" s="182" t="s">
        <v>52</v>
      </c>
      <c r="B24" s="423">
        <v>52.5</v>
      </c>
      <c r="C24" s="424">
        <v>54.2</v>
      </c>
      <c r="D24" s="424">
        <v>55</v>
      </c>
      <c r="E24" s="424">
        <v>53.4</v>
      </c>
      <c r="F24" s="424">
        <v>58.3</v>
      </c>
      <c r="G24" s="424">
        <v>62</v>
      </c>
      <c r="H24" s="424">
        <v>69</v>
      </c>
      <c r="I24" s="424">
        <v>65.099999999999994</v>
      </c>
      <c r="J24" s="424">
        <v>60.4</v>
      </c>
      <c r="K24" s="424">
        <v>61.056800000000003</v>
      </c>
      <c r="L24" s="424">
        <v>58.5</v>
      </c>
      <c r="M24" s="424">
        <v>61.8</v>
      </c>
      <c r="N24" s="424">
        <v>64.5</v>
      </c>
      <c r="O24" s="424">
        <v>64.099999999999994</v>
      </c>
      <c r="P24" s="424">
        <v>63.7</v>
      </c>
      <c r="Q24" s="423">
        <v>62.3</v>
      </c>
      <c r="R24" s="424">
        <v>61.8</v>
      </c>
      <c r="S24" s="424">
        <v>59.5</v>
      </c>
      <c r="T24" s="424">
        <v>63.1</v>
      </c>
      <c r="U24" s="424">
        <v>61.221487446045423</v>
      </c>
      <c r="V24" s="424">
        <v>61.6</v>
      </c>
      <c r="W24" s="424">
        <v>60.400993784298379</v>
      </c>
      <c r="X24" s="312">
        <v>55.007199999999997</v>
      </c>
      <c r="Y24" s="183" t="s">
        <v>4</v>
      </c>
    </row>
    <row r="25" spans="1:25" ht="15.95" customHeight="1" x14ac:dyDescent="0.25">
      <c r="A25" s="182" t="s">
        <v>180</v>
      </c>
      <c r="B25" s="423">
        <v>63.6</v>
      </c>
      <c r="C25" s="424">
        <v>64</v>
      </c>
      <c r="D25" s="424">
        <v>64.900000000000006</v>
      </c>
      <c r="E25" s="424">
        <v>64.5</v>
      </c>
      <c r="F25" s="424">
        <v>66.8</v>
      </c>
      <c r="G25" s="424">
        <v>68.8</v>
      </c>
      <c r="H25" s="424">
        <v>73.7</v>
      </c>
      <c r="I25" s="424">
        <v>73.2</v>
      </c>
      <c r="J25" s="424">
        <v>77.45</v>
      </c>
      <c r="K25" s="424">
        <v>77.78</v>
      </c>
      <c r="L25" s="424">
        <v>78.099999999999994</v>
      </c>
      <c r="M25" s="424">
        <v>77.900000000000006</v>
      </c>
      <c r="N25" s="424">
        <v>79.95</v>
      </c>
      <c r="O25" s="424">
        <v>80.8</v>
      </c>
      <c r="P25" s="424">
        <v>83.1</v>
      </c>
      <c r="Q25" s="423">
        <v>83.3</v>
      </c>
      <c r="R25" s="424">
        <v>85.4</v>
      </c>
      <c r="S25" s="424">
        <v>87.2</v>
      </c>
      <c r="T25" s="424">
        <v>94.7</v>
      </c>
      <c r="U25" s="424">
        <v>100.9</v>
      </c>
      <c r="V25" s="424">
        <v>103.9</v>
      </c>
      <c r="W25" s="424">
        <v>104.6</v>
      </c>
      <c r="X25" s="424">
        <v>103.8</v>
      </c>
      <c r="Y25" s="183" t="s">
        <v>182</v>
      </c>
    </row>
  </sheetData>
  <mergeCells count="2">
    <mergeCell ref="A1:Y1"/>
    <mergeCell ref="A2:Y2"/>
  </mergeCells>
  <printOptions horizontalCentered="1"/>
  <pageMargins left="0.39370078740157483" right="0.39370078740157483" top="0.78740157480314965" bottom="0.59055118110236227" header="0.39370078740157483" footer="0.39370078740157483"/>
  <pageSetup paperSize="9" scale="90" firstPageNumber="94" orientation="landscape" useFirstPageNumber="1" r:id="rId1"/>
  <headerFooter>
    <oddHeader xml:space="preserve">&amp;L&amp;8 PCBS :Labour Force Survey, 2022-  Annual Report&amp;R&amp;1&amp;K00+000م&amp;K01+000 &amp;8PCBS: مسح القوى العاملة الفلسطينية، 2022- التقرير السنوي
</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rightToLeft="1" view="pageBreakPreview" zoomScale="112" zoomScaleNormal="100" zoomScaleSheetLayoutView="112" workbookViewId="0">
      <selection activeCell="H15" sqref="H15"/>
    </sheetView>
  </sheetViews>
  <sheetFormatPr defaultColWidth="8.7109375" defaultRowHeight="15" x14ac:dyDescent="0.25"/>
  <cols>
    <col min="1" max="1" width="17.28515625" style="165" customWidth="1"/>
    <col min="2" max="10" width="9.42578125" style="165" customWidth="1"/>
    <col min="11" max="11" width="25.5703125" style="165" customWidth="1"/>
    <col min="12" max="16384" width="8.7109375" style="165"/>
  </cols>
  <sheetData>
    <row r="1" spans="1:13" ht="38.450000000000003" customHeight="1" x14ac:dyDescent="0.25">
      <c r="A1" s="565" t="s">
        <v>443</v>
      </c>
      <c r="B1" s="565"/>
      <c r="C1" s="565"/>
      <c r="D1" s="565"/>
      <c r="E1" s="565"/>
      <c r="F1" s="565"/>
      <c r="G1" s="565"/>
      <c r="H1" s="565"/>
      <c r="I1" s="565"/>
      <c r="J1" s="565"/>
      <c r="K1" s="565"/>
    </row>
    <row r="2" spans="1:13" ht="42" customHeight="1" x14ac:dyDescent="0.25">
      <c r="A2" s="529" t="s">
        <v>444</v>
      </c>
      <c r="B2" s="529"/>
      <c r="C2" s="529"/>
      <c r="D2" s="529"/>
      <c r="E2" s="529"/>
      <c r="F2" s="529"/>
      <c r="G2" s="529"/>
      <c r="H2" s="529"/>
      <c r="I2" s="529"/>
      <c r="J2" s="529"/>
      <c r="K2" s="529"/>
    </row>
    <row r="3" spans="1:13" s="185" customFormat="1" ht="6" customHeight="1" x14ac:dyDescent="0.15">
      <c r="A3" s="197"/>
      <c r="B3" s="197"/>
      <c r="C3" s="197"/>
    </row>
    <row r="4" spans="1:13" ht="20.25" customHeight="1" x14ac:dyDescent="0.25">
      <c r="A4" s="561" t="s">
        <v>233</v>
      </c>
      <c r="B4" s="566" t="s">
        <v>227</v>
      </c>
      <c r="C4" s="567"/>
      <c r="D4" s="568"/>
      <c r="E4" s="566" t="s">
        <v>389</v>
      </c>
      <c r="F4" s="567"/>
      <c r="G4" s="568"/>
      <c r="H4" s="566" t="s">
        <v>388</v>
      </c>
      <c r="I4" s="567"/>
      <c r="J4" s="568"/>
      <c r="K4" s="533" t="s">
        <v>232</v>
      </c>
    </row>
    <row r="5" spans="1:13" s="452" customFormat="1" ht="20.25" x14ac:dyDescent="0.25">
      <c r="A5" s="552"/>
      <c r="B5" s="572"/>
      <c r="C5" s="573"/>
      <c r="D5" s="574"/>
      <c r="E5" s="572" t="s">
        <v>410</v>
      </c>
      <c r="F5" s="573"/>
      <c r="G5" s="574"/>
      <c r="H5" s="572" t="s">
        <v>411</v>
      </c>
      <c r="I5" s="573"/>
      <c r="J5" s="574"/>
      <c r="K5" s="534"/>
    </row>
    <row r="6" spans="1:13" ht="25.5" customHeight="1" x14ac:dyDescent="0.25">
      <c r="A6" s="552"/>
      <c r="B6" s="569" t="s">
        <v>228</v>
      </c>
      <c r="C6" s="570"/>
      <c r="D6" s="570"/>
      <c r="E6" s="569" t="s">
        <v>412</v>
      </c>
      <c r="F6" s="570"/>
      <c r="G6" s="571"/>
      <c r="H6" s="569" t="s">
        <v>413</v>
      </c>
      <c r="I6" s="570"/>
      <c r="J6" s="571"/>
      <c r="K6" s="534"/>
    </row>
    <row r="7" spans="1:13" ht="18" customHeight="1" x14ac:dyDescent="0.25">
      <c r="A7" s="552"/>
      <c r="B7" s="181" t="s">
        <v>7</v>
      </c>
      <c r="C7" s="181" t="s">
        <v>53</v>
      </c>
      <c r="D7" s="128" t="s">
        <v>6</v>
      </c>
      <c r="E7" s="181" t="s">
        <v>7</v>
      </c>
      <c r="F7" s="181" t="s">
        <v>53</v>
      </c>
      <c r="G7" s="128" t="s">
        <v>6</v>
      </c>
      <c r="H7" s="181" t="s">
        <v>7</v>
      </c>
      <c r="I7" s="181" t="s">
        <v>53</v>
      </c>
      <c r="J7" s="128" t="s">
        <v>6</v>
      </c>
      <c r="K7" s="534"/>
    </row>
    <row r="8" spans="1:13" ht="18" customHeight="1" x14ac:dyDescent="0.25">
      <c r="A8" s="562"/>
      <c r="B8" s="334" t="s">
        <v>14</v>
      </c>
      <c r="C8" s="334" t="s">
        <v>15</v>
      </c>
      <c r="D8" s="206" t="s">
        <v>9</v>
      </c>
      <c r="E8" s="148" t="s">
        <v>14</v>
      </c>
      <c r="F8" s="148" t="s">
        <v>15</v>
      </c>
      <c r="G8" s="206" t="s">
        <v>9</v>
      </c>
      <c r="H8" s="148" t="s">
        <v>14</v>
      </c>
      <c r="I8" s="148" t="s">
        <v>15</v>
      </c>
      <c r="J8" s="206" t="s">
        <v>9</v>
      </c>
      <c r="K8" s="535"/>
      <c r="L8" s="283"/>
      <c r="M8" s="1"/>
    </row>
    <row r="9" spans="1:13" ht="18" customHeight="1" x14ac:dyDescent="0.25">
      <c r="A9" s="411" t="s">
        <v>17</v>
      </c>
      <c r="B9" s="335"/>
      <c r="C9" s="333"/>
      <c r="D9" s="479"/>
      <c r="E9" s="333"/>
      <c r="F9" s="333"/>
      <c r="G9" s="336"/>
      <c r="H9" s="335"/>
      <c r="I9" s="333"/>
      <c r="J9" s="333"/>
      <c r="K9" s="249" t="s">
        <v>30</v>
      </c>
      <c r="L9" s="283"/>
      <c r="M9" s="1"/>
    </row>
    <row r="10" spans="1:13" ht="18" customHeight="1" x14ac:dyDescent="0.25">
      <c r="A10" s="61" t="s">
        <v>339</v>
      </c>
      <c r="B10" s="483">
        <v>26700</v>
      </c>
      <c r="C10" s="484">
        <v>4400</v>
      </c>
      <c r="D10" s="491">
        <v>31100</v>
      </c>
      <c r="E10" s="453">
        <v>1605.98</v>
      </c>
      <c r="F10" s="453">
        <v>1207.74</v>
      </c>
      <c r="G10" s="458">
        <v>1436.39</v>
      </c>
      <c r="H10" s="492">
        <v>3400</v>
      </c>
      <c r="I10" s="492">
        <v>2500</v>
      </c>
      <c r="J10" s="495">
        <v>5900</v>
      </c>
      <c r="K10" s="126" t="s">
        <v>344</v>
      </c>
      <c r="L10" s="283"/>
      <c r="M10" s="1"/>
    </row>
    <row r="11" spans="1:13" ht="18" customHeight="1" x14ac:dyDescent="0.25">
      <c r="A11" s="61" t="s">
        <v>49</v>
      </c>
      <c r="B11" s="483">
        <v>14600</v>
      </c>
      <c r="C11" s="484">
        <v>3600</v>
      </c>
      <c r="D11" s="491">
        <v>18200</v>
      </c>
      <c r="E11" s="453">
        <v>1478.99</v>
      </c>
      <c r="F11" s="453">
        <v>1362.54</v>
      </c>
      <c r="G11" s="458">
        <v>1425.35</v>
      </c>
      <c r="H11" s="492">
        <v>2900</v>
      </c>
      <c r="I11" s="492">
        <v>2500</v>
      </c>
      <c r="J11" s="495">
        <v>5400</v>
      </c>
      <c r="K11" s="12" t="s">
        <v>85</v>
      </c>
      <c r="L11" s="283"/>
      <c r="M11" s="1"/>
    </row>
    <row r="12" spans="1:13" ht="18" customHeight="1" x14ac:dyDescent="0.25">
      <c r="A12" s="61" t="s">
        <v>50</v>
      </c>
      <c r="B12" s="483">
        <v>32800</v>
      </c>
      <c r="C12" s="484">
        <v>8200</v>
      </c>
      <c r="D12" s="491">
        <v>41000</v>
      </c>
      <c r="E12" s="453">
        <v>1518.7</v>
      </c>
      <c r="F12" s="453">
        <v>1246.47</v>
      </c>
      <c r="G12" s="458">
        <v>1388.93</v>
      </c>
      <c r="H12" s="492">
        <v>5700</v>
      </c>
      <c r="I12" s="492">
        <v>5200</v>
      </c>
      <c r="J12" s="495">
        <v>10900</v>
      </c>
      <c r="K12" s="12" t="s">
        <v>86</v>
      </c>
      <c r="L12" s="283"/>
      <c r="M12" s="1"/>
    </row>
    <row r="13" spans="1:13" ht="18" customHeight="1" x14ac:dyDescent="0.25">
      <c r="A13" s="61" t="s">
        <v>18</v>
      </c>
      <c r="B13" s="483">
        <v>7300</v>
      </c>
      <c r="C13" s="484">
        <v>1000</v>
      </c>
      <c r="D13" s="491">
        <v>8300</v>
      </c>
      <c r="E13" s="453">
        <v>1505.82</v>
      </c>
      <c r="F13" s="453">
        <v>1190.8599999999999</v>
      </c>
      <c r="G13" s="458">
        <v>1353.51</v>
      </c>
      <c r="H13" s="492">
        <v>800</v>
      </c>
      <c r="I13" s="492">
        <v>800</v>
      </c>
      <c r="J13" s="495">
        <v>1600</v>
      </c>
      <c r="K13" s="12" t="s">
        <v>184</v>
      </c>
      <c r="L13" s="283"/>
      <c r="M13" s="1"/>
    </row>
    <row r="14" spans="1:13" ht="18" customHeight="1" x14ac:dyDescent="0.25">
      <c r="A14" s="61" t="s">
        <v>19</v>
      </c>
      <c r="B14" s="483">
        <v>6000</v>
      </c>
      <c r="C14" s="484">
        <v>700</v>
      </c>
      <c r="D14" s="491">
        <v>6700</v>
      </c>
      <c r="E14" s="453">
        <v>1428.81</v>
      </c>
      <c r="F14" s="453">
        <v>1428.1</v>
      </c>
      <c r="G14" s="458">
        <v>1428.52</v>
      </c>
      <c r="H14" s="492">
        <v>600</v>
      </c>
      <c r="I14" s="492">
        <v>400</v>
      </c>
      <c r="J14" s="495">
        <v>1000</v>
      </c>
      <c r="K14" s="12" t="s">
        <v>31</v>
      </c>
      <c r="L14" s="283"/>
      <c r="M14" s="1"/>
    </row>
    <row r="15" spans="1:13" ht="18" customHeight="1" x14ac:dyDescent="0.25">
      <c r="A15" s="61" t="s">
        <v>20</v>
      </c>
      <c r="B15" s="483">
        <v>42600</v>
      </c>
      <c r="C15" s="484">
        <v>11700</v>
      </c>
      <c r="D15" s="491">
        <v>54300</v>
      </c>
      <c r="E15" s="453">
        <v>1503.78</v>
      </c>
      <c r="F15" s="453">
        <v>1480.12</v>
      </c>
      <c r="G15" s="458">
        <v>1495.8</v>
      </c>
      <c r="H15" s="492">
        <v>5200</v>
      </c>
      <c r="I15" s="492">
        <v>2700</v>
      </c>
      <c r="J15" s="495">
        <v>7900</v>
      </c>
      <c r="K15" s="12" t="s">
        <v>32</v>
      </c>
      <c r="L15" s="283"/>
      <c r="M15" s="1"/>
    </row>
    <row r="16" spans="1:13" ht="18" customHeight="1" x14ac:dyDescent="0.25">
      <c r="A16" s="61" t="s">
        <v>324</v>
      </c>
      <c r="B16" s="483">
        <v>43700</v>
      </c>
      <c r="C16" s="484">
        <v>8500</v>
      </c>
      <c r="D16" s="491">
        <v>52200</v>
      </c>
      <c r="E16" s="453">
        <v>1505.79</v>
      </c>
      <c r="F16" s="453">
        <v>1314.57</v>
      </c>
      <c r="G16" s="458">
        <v>1427.94</v>
      </c>
      <c r="H16" s="492">
        <v>3400</v>
      </c>
      <c r="I16" s="492">
        <v>2300</v>
      </c>
      <c r="J16" s="495">
        <v>5700</v>
      </c>
      <c r="K16" s="126" t="s">
        <v>345</v>
      </c>
      <c r="L16" s="283"/>
      <c r="M16" s="1"/>
    </row>
    <row r="17" spans="1:13" ht="18" customHeight="1" x14ac:dyDescent="0.25">
      <c r="A17" s="61" t="s">
        <v>51</v>
      </c>
      <c r="B17" s="483">
        <v>17300</v>
      </c>
      <c r="C17" s="484">
        <v>6300</v>
      </c>
      <c r="D17" s="491">
        <v>23600</v>
      </c>
      <c r="E17" s="453">
        <v>1547.53</v>
      </c>
      <c r="F17" s="453">
        <v>1250.42</v>
      </c>
      <c r="G17" s="458">
        <v>1415.6</v>
      </c>
      <c r="H17" s="492">
        <v>2200</v>
      </c>
      <c r="I17" s="492">
        <v>1700</v>
      </c>
      <c r="J17" s="495">
        <v>3900</v>
      </c>
      <c r="K17" s="12" t="s">
        <v>87</v>
      </c>
      <c r="L17" s="397"/>
      <c r="M17" s="1"/>
    </row>
    <row r="18" spans="1:13" ht="18" customHeight="1" x14ac:dyDescent="0.25">
      <c r="A18" s="61" t="s">
        <v>23</v>
      </c>
      <c r="B18" s="483">
        <v>53000</v>
      </c>
      <c r="C18" s="484">
        <v>8600</v>
      </c>
      <c r="D18" s="491">
        <v>61600</v>
      </c>
      <c r="E18" s="453">
        <v>1503.38</v>
      </c>
      <c r="F18" s="453">
        <v>1255.32</v>
      </c>
      <c r="G18" s="458">
        <v>1402.27</v>
      </c>
      <c r="H18" s="492">
        <v>8300</v>
      </c>
      <c r="I18" s="492">
        <v>5700</v>
      </c>
      <c r="J18" s="495">
        <v>14000</v>
      </c>
      <c r="K18" s="12" t="s">
        <v>34</v>
      </c>
      <c r="L18" s="1"/>
      <c r="M18" s="1"/>
    </row>
    <row r="19" spans="1:13" ht="18" customHeight="1" x14ac:dyDescent="0.25">
      <c r="A19" s="182" t="s">
        <v>52</v>
      </c>
      <c r="B19" s="485">
        <v>244100</v>
      </c>
      <c r="C19" s="486">
        <v>53000</v>
      </c>
      <c r="D19" s="487">
        <v>297100</v>
      </c>
      <c r="E19" s="454">
        <v>1516</v>
      </c>
      <c r="F19" s="454">
        <v>1291</v>
      </c>
      <c r="G19" s="455">
        <v>1421</v>
      </c>
      <c r="H19" s="493">
        <v>32500</v>
      </c>
      <c r="I19" s="493">
        <v>23800</v>
      </c>
      <c r="J19" s="494">
        <v>56300</v>
      </c>
      <c r="K19" s="183" t="s">
        <v>4</v>
      </c>
    </row>
    <row r="20" spans="1:13" ht="18" customHeight="1" x14ac:dyDescent="0.25">
      <c r="A20" s="182" t="s">
        <v>24</v>
      </c>
      <c r="B20" s="485">
        <v>115800</v>
      </c>
      <c r="C20" s="486">
        <v>14500</v>
      </c>
      <c r="D20" s="487">
        <v>130300</v>
      </c>
      <c r="E20" s="454">
        <v>702.87</v>
      </c>
      <c r="F20" s="454">
        <v>638.15</v>
      </c>
      <c r="G20" s="455">
        <v>697.39</v>
      </c>
      <c r="H20" s="454">
        <v>105800</v>
      </c>
      <c r="I20" s="454">
        <v>9800</v>
      </c>
      <c r="J20" s="455">
        <v>115600</v>
      </c>
      <c r="K20" s="249" t="s">
        <v>35</v>
      </c>
    </row>
    <row r="21" spans="1:13" ht="18" customHeight="1" x14ac:dyDescent="0.25">
      <c r="A21" s="425" t="s">
        <v>180</v>
      </c>
      <c r="B21" s="488">
        <v>359900</v>
      </c>
      <c r="C21" s="489">
        <v>67500</v>
      </c>
      <c r="D21" s="490">
        <v>427400</v>
      </c>
      <c r="E21" s="456">
        <v>894.16</v>
      </c>
      <c r="F21" s="456">
        <v>1100.96</v>
      </c>
      <c r="G21" s="457">
        <v>934.58</v>
      </c>
      <c r="H21" s="456">
        <v>138300</v>
      </c>
      <c r="I21" s="456">
        <v>33600</v>
      </c>
      <c r="J21" s="457">
        <v>171900</v>
      </c>
      <c r="K21" s="183" t="s">
        <v>182</v>
      </c>
    </row>
  </sheetData>
  <mergeCells count="12">
    <mergeCell ref="A1:K1"/>
    <mergeCell ref="E4:G4"/>
    <mergeCell ref="B6:D6"/>
    <mergeCell ref="E6:G6"/>
    <mergeCell ref="A4:A8"/>
    <mergeCell ref="E5:G5"/>
    <mergeCell ref="H5:J5"/>
    <mergeCell ref="B4:D5"/>
    <mergeCell ref="H4:J4"/>
    <mergeCell ref="H6:J6"/>
    <mergeCell ref="K4:K8"/>
    <mergeCell ref="A2:K2"/>
  </mergeCells>
  <printOptions horizontalCentered="1"/>
  <pageMargins left="0.59055118110236227" right="0.59055118110236227" top="0.78740157480314965" bottom="0.59055118110236227" header="0.39370078740157483" footer="0.39370078740157483"/>
  <pageSetup paperSize="9" scale="95" firstPageNumber="95" orientation="landscape"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rightToLeft="1" topLeftCell="A7" workbookViewId="0">
      <selection activeCell="D20" sqref="D20"/>
    </sheetView>
  </sheetViews>
  <sheetFormatPr defaultRowHeight="15" x14ac:dyDescent="0.25"/>
  <cols>
    <col min="1" max="1" width="23" customWidth="1"/>
    <col min="2" max="2" width="8.140625" customWidth="1"/>
    <col min="3" max="3" width="8.28515625" customWidth="1"/>
    <col min="4" max="4" width="9.140625" customWidth="1"/>
    <col min="5" max="5" width="33" customWidth="1"/>
    <col min="10" max="10" width="9.140625" bestFit="1" customWidth="1"/>
    <col min="12" max="12" width="9.140625" bestFit="1" customWidth="1"/>
  </cols>
  <sheetData>
    <row r="1" spans="1:13" ht="18.75" customHeight="1" x14ac:dyDescent="0.25">
      <c r="A1" s="527" t="s">
        <v>386</v>
      </c>
      <c r="B1" s="528"/>
      <c r="C1" s="528"/>
      <c r="D1" s="528"/>
      <c r="E1" s="528"/>
    </row>
    <row r="2" spans="1:13" ht="38.25" customHeight="1" x14ac:dyDescent="0.25">
      <c r="A2" s="529" t="s">
        <v>414</v>
      </c>
      <c r="B2" s="529"/>
      <c r="C2" s="529"/>
      <c r="D2" s="529"/>
      <c r="E2" s="529"/>
    </row>
    <row r="3" spans="1:13" ht="6" customHeight="1" x14ac:dyDescent="0.25">
      <c r="A3" s="194"/>
      <c r="B3" s="194"/>
      <c r="C3" s="194"/>
      <c r="D3" s="194"/>
      <c r="E3" s="194"/>
    </row>
    <row r="4" spans="1:13" ht="15.95" customHeight="1" x14ac:dyDescent="0.25">
      <c r="A4" s="561" t="s">
        <v>254</v>
      </c>
      <c r="B4" s="94" t="s">
        <v>316</v>
      </c>
      <c r="C4" s="80"/>
      <c r="D4" s="310" t="s">
        <v>2</v>
      </c>
      <c r="E4" s="533" t="s">
        <v>253</v>
      </c>
    </row>
    <row r="5" spans="1:13" ht="15.95" customHeight="1" x14ac:dyDescent="0.25">
      <c r="A5" s="550"/>
      <c r="B5" s="85" t="s">
        <v>252</v>
      </c>
      <c r="C5" s="86" t="s">
        <v>24</v>
      </c>
      <c r="D5" s="90" t="s">
        <v>180</v>
      </c>
      <c r="E5" s="534"/>
    </row>
    <row r="6" spans="1:13" s="165" customFormat="1" ht="22.9" customHeight="1" x14ac:dyDescent="0.25">
      <c r="A6" s="551"/>
      <c r="B6" s="109" t="s">
        <v>30</v>
      </c>
      <c r="C6" s="109" t="s">
        <v>35</v>
      </c>
      <c r="D6" s="204" t="s">
        <v>182</v>
      </c>
      <c r="E6" s="535"/>
    </row>
    <row r="7" spans="1:13" ht="16.149999999999999" customHeight="1" x14ac:dyDescent="0.25">
      <c r="A7" s="21" t="s">
        <v>56</v>
      </c>
      <c r="B7" s="519">
        <v>3987.0086000000001</v>
      </c>
      <c r="C7" s="520">
        <v>1347.1165000000001</v>
      </c>
      <c r="D7" s="466">
        <v>3170.2098000000001</v>
      </c>
      <c r="E7" s="462" t="s">
        <v>57</v>
      </c>
    </row>
    <row r="8" spans="1:13" ht="16.149999999999999" customHeight="1" x14ac:dyDescent="0.25">
      <c r="A8" s="21" t="s">
        <v>58</v>
      </c>
      <c r="B8" s="521">
        <v>5443.3949000000002</v>
      </c>
      <c r="C8" s="518">
        <v>1776.9514999999999</v>
      </c>
      <c r="D8" s="467">
        <v>4868.5182999999997</v>
      </c>
      <c r="E8" s="24" t="s">
        <v>59</v>
      </c>
      <c r="H8" s="165"/>
      <c r="I8" s="165"/>
      <c r="J8" s="165"/>
      <c r="K8" s="165"/>
      <c r="L8" s="165"/>
      <c r="M8" s="165"/>
    </row>
    <row r="9" spans="1:13" ht="16.149999999999999" customHeight="1" x14ac:dyDescent="0.25">
      <c r="A9" s="21" t="s">
        <v>60</v>
      </c>
      <c r="B9" s="521">
        <v>5428.4045999999998</v>
      </c>
      <c r="C9" s="518">
        <v>1453.5233000000001</v>
      </c>
      <c r="D9" s="467">
        <v>4904.7339000000002</v>
      </c>
      <c r="E9" s="24" t="s">
        <v>61</v>
      </c>
      <c r="H9" s="165"/>
      <c r="I9" s="165"/>
      <c r="J9" s="165"/>
      <c r="K9" s="165"/>
      <c r="L9" s="165"/>
      <c r="M9" s="165"/>
    </row>
    <row r="10" spans="1:13" ht="16.149999999999999" customHeight="1" x14ac:dyDescent="0.25">
      <c r="A10" s="21" t="s">
        <v>62</v>
      </c>
      <c r="B10" s="521">
        <v>5449.2362999999996</v>
      </c>
      <c r="C10" s="518">
        <v>1626.8485000000001</v>
      </c>
      <c r="D10" s="467">
        <v>4242.6872999999996</v>
      </c>
      <c r="E10" s="24" t="s">
        <v>63</v>
      </c>
      <c r="H10" s="165"/>
      <c r="I10" s="165"/>
      <c r="J10" s="165"/>
      <c r="K10" s="165"/>
      <c r="L10" s="165"/>
      <c r="M10" s="165"/>
    </row>
    <row r="11" spans="1:13" ht="16.149999999999999" customHeight="1" x14ac:dyDescent="0.25">
      <c r="A11" s="21" t="s">
        <v>64</v>
      </c>
      <c r="B11" s="521">
        <v>3987.2779999999998</v>
      </c>
      <c r="C11" s="518">
        <v>1559.0654999999999</v>
      </c>
      <c r="D11" s="467">
        <v>2888.4859999999999</v>
      </c>
      <c r="E11" s="24" t="s">
        <v>65</v>
      </c>
      <c r="H11" s="165"/>
      <c r="I11" s="165"/>
      <c r="J11" s="390"/>
      <c r="K11" s="165"/>
      <c r="L11" s="332"/>
      <c r="M11" s="165"/>
    </row>
    <row r="12" spans="1:13" ht="16.149999999999999" customHeight="1" x14ac:dyDescent="0.25">
      <c r="A12" s="21" t="s">
        <v>66</v>
      </c>
      <c r="B12" s="521">
        <v>5172.0936000000002</v>
      </c>
      <c r="C12" s="518">
        <v>1372.3487</v>
      </c>
      <c r="D12" s="467">
        <v>3490.1637000000001</v>
      </c>
      <c r="E12" s="24" t="s">
        <v>67</v>
      </c>
      <c r="H12" s="165"/>
      <c r="I12" s="165"/>
      <c r="J12" s="390"/>
      <c r="K12" s="165"/>
      <c r="L12" s="332"/>
      <c r="M12" s="165"/>
    </row>
    <row r="13" spans="1:13" ht="16.149999999999999" customHeight="1" x14ac:dyDescent="0.25">
      <c r="A13" s="20" t="s">
        <v>3</v>
      </c>
      <c r="B13" s="522">
        <v>5326.6778999999997</v>
      </c>
      <c r="C13" s="523">
        <v>1552.5643</v>
      </c>
      <c r="D13" s="468">
        <v>4327.1647999999996</v>
      </c>
      <c r="E13" s="25" t="s">
        <v>4</v>
      </c>
      <c r="H13" s="165"/>
      <c r="I13" s="165"/>
      <c r="J13" s="390"/>
      <c r="K13" s="165"/>
      <c r="L13" s="332"/>
      <c r="M13" s="165"/>
    </row>
    <row r="14" spans="1:13" ht="12" customHeight="1" x14ac:dyDescent="0.25">
      <c r="A14" s="192"/>
      <c r="B14" s="193"/>
      <c r="C14" s="193"/>
      <c r="D14" s="193"/>
      <c r="E14" s="191"/>
      <c r="H14" s="165"/>
      <c r="I14" s="165"/>
      <c r="J14" s="390"/>
      <c r="K14" s="165"/>
      <c r="L14" s="332"/>
      <c r="M14" s="165"/>
    </row>
    <row r="15" spans="1:13" ht="12" customHeight="1" x14ac:dyDescent="0.25">
      <c r="A15" s="188"/>
      <c r="B15" s="189"/>
      <c r="C15" s="189"/>
      <c r="D15" s="189"/>
      <c r="E15" s="190"/>
      <c r="H15" s="165"/>
      <c r="I15" s="165"/>
      <c r="J15" s="390"/>
      <c r="K15" s="165"/>
      <c r="L15" s="332"/>
      <c r="M15" s="165"/>
    </row>
    <row r="16" spans="1:13" s="165" customFormat="1" ht="18.600000000000001" customHeight="1" x14ac:dyDescent="0.25">
      <c r="A16" s="527" t="s">
        <v>416</v>
      </c>
      <c r="B16" s="528"/>
      <c r="C16" s="528"/>
      <c r="D16" s="528"/>
      <c r="E16" s="528"/>
      <c r="J16" s="390"/>
      <c r="L16" s="332"/>
    </row>
    <row r="17" spans="1:13" s="165" customFormat="1" ht="33" customHeight="1" x14ac:dyDescent="0.25">
      <c r="A17" s="529" t="s">
        <v>415</v>
      </c>
      <c r="B17" s="529"/>
      <c r="C17" s="529"/>
      <c r="D17" s="529"/>
      <c r="E17" s="529"/>
      <c r="J17" s="390"/>
      <c r="L17" s="332"/>
    </row>
    <row r="18" spans="1:13" s="165" customFormat="1" ht="6" customHeight="1" x14ac:dyDescent="0.25">
      <c r="A18" s="194"/>
      <c r="B18" s="194"/>
      <c r="C18" s="194"/>
      <c r="D18" s="194"/>
      <c r="E18" s="194"/>
      <c r="J18" s="390"/>
      <c r="L18" s="332"/>
    </row>
    <row r="19" spans="1:13" s="165" customFormat="1" ht="16.149999999999999" customHeight="1" x14ac:dyDescent="0.25">
      <c r="A19" s="561" t="s">
        <v>254</v>
      </c>
      <c r="B19" s="94" t="s">
        <v>68</v>
      </c>
      <c r="C19" s="309"/>
      <c r="D19" s="396" t="s">
        <v>315</v>
      </c>
      <c r="E19" s="533" t="s">
        <v>253</v>
      </c>
      <c r="J19" s="390"/>
      <c r="L19" s="332"/>
    </row>
    <row r="20" spans="1:13" s="165" customFormat="1" ht="16.149999999999999" customHeight="1" x14ac:dyDescent="0.25">
      <c r="A20" s="550"/>
      <c r="B20" s="85" t="s">
        <v>255</v>
      </c>
      <c r="C20" s="86" t="s">
        <v>8</v>
      </c>
      <c r="D20" s="128" t="s">
        <v>6</v>
      </c>
      <c r="E20" s="534"/>
      <c r="J20" s="390"/>
      <c r="K20" s="250"/>
      <c r="L20" s="332"/>
    </row>
    <row r="21" spans="1:13" s="165" customFormat="1" ht="22.9" customHeight="1" x14ac:dyDescent="0.25">
      <c r="A21" s="551"/>
      <c r="B21" s="109" t="s">
        <v>14</v>
      </c>
      <c r="C21" s="109" t="s">
        <v>15</v>
      </c>
      <c r="D21" s="206" t="s">
        <v>9</v>
      </c>
      <c r="E21" s="535"/>
      <c r="J21" s="390"/>
      <c r="L21" s="332"/>
    </row>
    <row r="22" spans="1:13" s="165" customFormat="1" ht="16.149999999999999" customHeight="1" x14ac:dyDescent="0.25">
      <c r="A22" s="21" t="s">
        <v>56</v>
      </c>
      <c r="B22" s="498">
        <v>3170.2098000000001</v>
      </c>
      <c r="C22" s="524" t="s">
        <v>276</v>
      </c>
      <c r="D22" s="466">
        <v>3170.2098000000001</v>
      </c>
      <c r="E22" s="462" t="s">
        <v>57</v>
      </c>
      <c r="J22" s="390"/>
      <c r="L22" s="332"/>
    </row>
    <row r="23" spans="1:13" s="165" customFormat="1" ht="16.149999999999999" customHeight="1" x14ac:dyDescent="0.25">
      <c r="A23" s="21" t="s">
        <v>58</v>
      </c>
      <c r="B23" s="499">
        <v>5126.5249000000003</v>
      </c>
      <c r="C23" s="496">
        <v>1463.1546000000001</v>
      </c>
      <c r="D23" s="467">
        <v>4868.5182999999997</v>
      </c>
      <c r="E23" s="24" t="s">
        <v>59</v>
      </c>
      <c r="J23" s="390"/>
      <c r="L23" s="332"/>
    </row>
    <row r="24" spans="1:13" s="165" customFormat="1" ht="16.149999999999999" customHeight="1" x14ac:dyDescent="0.25">
      <c r="A24" s="21" t="s">
        <v>60</v>
      </c>
      <c r="B24" s="499">
        <v>4904.7339000000002</v>
      </c>
      <c r="C24" s="496" t="s">
        <v>276</v>
      </c>
      <c r="D24" s="467">
        <v>4904.7339000000002</v>
      </c>
      <c r="E24" s="24" t="s">
        <v>61</v>
      </c>
      <c r="J24" s="390"/>
      <c r="L24" s="332"/>
    </row>
    <row r="25" spans="1:13" s="165" customFormat="1" ht="16.149999999999999" customHeight="1" x14ac:dyDescent="0.25">
      <c r="A25" s="21" t="s">
        <v>62</v>
      </c>
      <c r="B25" s="499">
        <v>4277.7246999999998</v>
      </c>
      <c r="C25" s="496">
        <v>3096.0767999999998</v>
      </c>
      <c r="D25" s="467">
        <v>4242.6872999999996</v>
      </c>
      <c r="E25" s="24" t="s">
        <v>63</v>
      </c>
      <c r="J25" s="390"/>
      <c r="L25" s="332"/>
    </row>
    <row r="26" spans="1:13" s="165" customFormat="1" ht="16.149999999999999" customHeight="1" x14ac:dyDescent="0.25">
      <c r="A26" s="21" t="s">
        <v>64</v>
      </c>
      <c r="B26" s="499">
        <v>2888.4859999999999</v>
      </c>
      <c r="C26" s="496" t="s">
        <v>276</v>
      </c>
      <c r="D26" s="467">
        <v>2888.4859999999999</v>
      </c>
      <c r="E26" s="24" t="s">
        <v>65</v>
      </c>
      <c r="J26" s="390"/>
      <c r="L26" s="332"/>
    </row>
    <row r="27" spans="1:13" s="165" customFormat="1" ht="16.149999999999999" customHeight="1" x14ac:dyDescent="0.25">
      <c r="A27" s="21" t="s">
        <v>66</v>
      </c>
      <c r="B27" s="499">
        <v>3659.4917</v>
      </c>
      <c r="C27" s="496">
        <v>3161.7791999999999</v>
      </c>
      <c r="D27" s="467">
        <v>3490.1637000000001</v>
      </c>
      <c r="E27" s="24" t="s">
        <v>67</v>
      </c>
      <c r="J27" s="390"/>
      <c r="L27" s="332"/>
    </row>
    <row r="28" spans="1:13" s="165" customFormat="1" ht="16.149999999999999" customHeight="1" x14ac:dyDescent="0.25">
      <c r="A28" s="20" t="s">
        <v>3</v>
      </c>
      <c r="B28" s="525">
        <v>4441.4050999999999</v>
      </c>
      <c r="C28" s="497">
        <v>2814.6703000000002</v>
      </c>
      <c r="D28" s="468">
        <v>4327.1647999999996</v>
      </c>
      <c r="E28" s="25" t="s">
        <v>4</v>
      </c>
      <c r="J28" s="390"/>
      <c r="L28" s="332"/>
    </row>
    <row r="29" spans="1:13" x14ac:dyDescent="0.25">
      <c r="A29" s="575"/>
      <c r="B29" s="576"/>
      <c r="C29" s="576"/>
      <c r="D29" s="577"/>
      <c r="E29" s="578"/>
      <c r="H29" s="165"/>
      <c r="I29" s="165"/>
      <c r="J29" s="390"/>
      <c r="K29" s="165"/>
      <c r="L29" s="332"/>
      <c r="M29" s="165"/>
    </row>
    <row r="30" spans="1:13" x14ac:dyDescent="0.25">
      <c r="H30" s="165"/>
      <c r="I30" s="165"/>
      <c r="J30" s="390"/>
      <c r="K30" s="165"/>
      <c r="L30" s="332"/>
      <c r="M30" s="165"/>
    </row>
    <row r="31" spans="1:13" x14ac:dyDescent="0.25">
      <c r="H31" s="165"/>
      <c r="I31" s="165"/>
      <c r="J31" s="390"/>
      <c r="K31" s="165"/>
      <c r="L31" s="332"/>
      <c r="M31" s="165"/>
    </row>
    <row r="32" spans="1:13" x14ac:dyDescent="0.25">
      <c r="H32" s="165"/>
      <c r="I32" s="165"/>
      <c r="J32" s="165"/>
      <c r="K32" s="165"/>
      <c r="L32" s="165"/>
      <c r="M32" s="165"/>
    </row>
  </sheetData>
  <mergeCells count="10">
    <mergeCell ref="A1:E1"/>
    <mergeCell ref="A2:E2"/>
    <mergeCell ref="E4:E6"/>
    <mergeCell ref="A4:A6"/>
    <mergeCell ref="A29:C29"/>
    <mergeCell ref="D29:E29"/>
    <mergeCell ref="A19:A21"/>
    <mergeCell ref="E19:E21"/>
    <mergeCell ref="A16:E16"/>
    <mergeCell ref="A17:E17"/>
  </mergeCells>
  <printOptions horizontalCentered="1"/>
  <pageMargins left="0.59055118110236227" right="0.59055118110236227" top="0.78740157480314965" bottom="0.59055118110236227" header="0.39370078740157483" footer="0.39370078740157483"/>
  <pageSetup paperSize="9" firstPageNumber="96" orientation="portrait" useFirstPageNumber="1" r:id="rId1"/>
  <headerFooter>
    <oddHeader>&amp;L &amp;8PCBS :Labour Force Survey, 2022-  Annual Report&amp;R&amp;8&amp;K00+000م&amp;K01+000 PCBS: مسح القوى العاملة الفلسطينية، 2022- التقرير السنوي</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5"/>
  <sheetViews>
    <sheetView rightToLeft="1" view="pageBreakPreview" topLeftCell="A16" zoomScale="160" zoomScaleNormal="100" zoomScaleSheetLayoutView="160" workbookViewId="0">
      <selection activeCell="J27" sqref="J27"/>
    </sheetView>
  </sheetViews>
  <sheetFormatPr defaultRowHeight="15" x14ac:dyDescent="0.25"/>
  <cols>
    <col min="1" max="1" width="16.7109375" style="441" customWidth="1"/>
    <col min="2" max="2" width="9.28515625" style="165" customWidth="1"/>
    <col min="3" max="3" width="9.42578125" style="165" customWidth="1"/>
    <col min="4" max="4" width="10" style="165" customWidth="1"/>
    <col min="5" max="5" width="8.5703125" customWidth="1"/>
    <col min="6" max="7" width="7.42578125" customWidth="1"/>
    <col min="8" max="8" width="6.42578125" customWidth="1"/>
    <col min="9" max="9" width="6.85546875" customWidth="1"/>
    <col min="10" max="10" width="9.28515625" customWidth="1"/>
    <col min="11" max="11" width="41.140625" customWidth="1"/>
  </cols>
  <sheetData>
    <row r="1" spans="1:16" ht="22.15" customHeight="1" x14ac:dyDescent="0.25">
      <c r="A1" s="527" t="s">
        <v>417</v>
      </c>
      <c r="B1" s="527"/>
      <c r="C1" s="527"/>
      <c r="D1" s="527"/>
      <c r="E1" s="527"/>
      <c r="F1" s="527"/>
      <c r="G1" s="527"/>
      <c r="H1" s="527"/>
      <c r="I1" s="527"/>
      <c r="J1" s="527"/>
      <c r="K1" s="527"/>
    </row>
    <row r="2" spans="1:16" ht="32.25" customHeight="1" x14ac:dyDescent="0.25">
      <c r="A2" s="529" t="s">
        <v>418</v>
      </c>
      <c r="B2" s="529"/>
      <c r="C2" s="529"/>
      <c r="D2" s="529"/>
      <c r="E2" s="529"/>
      <c r="F2" s="529"/>
      <c r="G2" s="529"/>
      <c r="H2" s="529"/>
      <c r="I2" s="529"/>
      <c r="J2" s="529"/>
      <c r="K2" s="529"/>
    </row>
    <row r="3" spans="1:16" s="187" customFormat="1" ht="6" customHeight="1" x14ac:dyDescent="0.15">
      <c r="A3" s="202"/>
      <c r="B3" s="186"/>
      <c r="C3" s="186"/>
      <c r="D3" s="186"/>
      <c r="E3" s="186"/>
      <c r="F3" s="186"/>
      <c r="G3" s="186"/>
      <c r="H3" s="186"/>
      <c r="I3" s="186"/>
      <c r="J3" s="186"/>
      <c r="K3" s="186"/>
      <c r="L3" s="186"/>
      <c r="M3" s="186"/>
      <c r="N3" s="186"/>
      <c r="O3" s="186"/>
      <c r="P3" s="186"/>
    </row>
    <row r="4" spans="1:16" ht="15.95" customHeight="1" x14ac:dyDescent="0.25">
      <c r="A4" s="579" t="s">
        <v>118</v>
      </c>
      <c r="B4" s="530" t="s">
        <v>310</v>
      </c>
      <c r="C4" s="536"/>
      <c r="D4" s="537"/>
      <c r="E4" s="530" t="s">
        <v>116</v>
      </c>
      <c r="F4" s="536"/>
      <c r="G4" s="537"/>
      <c r="H4" s="530" t="s">
        <v>114</v>
      </c>
      <c r="I4" s="536"/>
      <c r="J4" s="537"/>
      <c r="K4" s="581" t="s">
        <v>119</v>
      </c>
      <c r="L4" s="33"/>
      <c r="M4" s="33"/>
      <c r="N4" s="33"/>
      <c r="O4" s="33"/>
      <c r="P4" s="33"/>
    </row>
    <row r="5" spans="1:16" ht="16.149999999999999" customHeight="1" x14ac:dyDescent="0.25">
      <c r="A5" s="580"/>
      <c r="B5" s="586" t="s">
        <v>302</v>
      </c>
      <c r="C5" s="587"/>
      <c r="D5" s="588"/>
      <c r="E5" s="583" t="s">
        <v>117</v>
      </c>
      <c r="F5" s="584"/>
      <c r="G5" s="585"/>
      <c r="H5" s="583" t="s">
        <v>115</v>
      </c>
      <c r="I5" s="584"/>
      <c r="J5" s="585"/>
      <c r="K5" s="582"/>
      <c r="L5" s="33"/>
      <c r="M5" s="33"/>
      <c r="N5" s="33"/>
      <c r="O5" s="33"/>
      <c r="P5" s="33"/>
    </row>
    <row r="6" spans="1:16" ht="15.95" customHeight="1" x14ac:dyDescent="0.25">
      <c r="A6" s="580"/>
      <c r="B6" s="236" t="s">
        <v>7</v>
      </c>
      <c r="C6" s="85" t="s">
        <v>8</v>
      </c>
      <c r="D6" s="128" t="s">
        <v>6</v>
      </c>
      <c r="E6" s="86" t="s">
        <v>17</v>
      </c>
      <c r="F6" s="85" t="s">
        <v>24</v>
      </c>
      <c r="G6" s="90" t="s">
        <v>180</v>
      </c>
      <c r="H6" s="86" t="s">
        <v>7</v>
      </c>
      <c r="I6" s="85" t="s">
        <v>8</v>
      </c>
      <c r="J6" s="128" t="s">
        <v>6</v>
      </c>
      <c r="K6" s="582"/>
      <c r="L6" s="33"/>
      <c r="M6" s="33"/>
      <c r="N6" s="33"/>
      <c r="O6" s="33"/>
      <c r="P6" s="33"/>
    </row>
    <row r="7" spans="1:16" ht="15.95" customHeight="1" x14ac:dyDescent="0.25">
      <c r="A7" s="580"/>
      <c r="B7" s="237" t="s">
        <v>14</v>
      </c>
      <c r="C7" s="88" t="s">
        <v>15</v>
      </c>
      <c r="D7" s="206" t="s">
        <v>9</v>
      </c>
      <c r="E7" s="108" t="s">
        <v>30</v>
      </c>
      <c r="F7" s="109" t="s">
        <v>35</v>
      </c>
      <c r="G7" s="204" t="s">
        <v>182</v>
      </c>
      <c r="H7" s="110" t="s">
        <v>14</v>
      </c>
      <c r="I7" s="111" t="s">
        <v>15</v>
      </c>
      <c r="J7" s="206" t="s">
        <v>9</v>
      </c>
      <c r="K7" s="582"/>
      <c r="L7" s="33"/>
      <c r="M7" s="33"/>
      <c r="N7" s="33"/>
      <c r="O7" s="33"/>
      <c r="P7" s="33"/>
    </row>
    <row r="8" spans="1:16" ht="15.95" customHeight="1" x14ac:dyDescent="0.25">
      <c r="A8" s="68" t="s">
        <v>347</v>
      </c>
      <c r="B8" s="172">
        <v>81.3</v>
      </c>
      <c r="C8" s="172">
        <v>57.1</v>
      </c>
      <c r="D8" s="443">
        <v>63.7</v>
      </c>
      <c r="E8" s="172">
        <v>20.399999999999999</v>
      </c>
      <c r="F8" s="172">
        <v>46.3</v>
      </c>
      <c r="G8" s="443">
        <v>37.4</v>
      </c>
      <c r="H8" s="172">
        <v>17.8</v>
      </c>
      <c r="I8" s="172">
        <v>51.4</v>
      </c>
      <c r="J8" s="443">
        <v>37.4</v>
      </c>
      <c r="K8" s="69" t="s">
        <v>364</v>
      </c>
      <c r="L8" s="33"/>
      <c r="M8" s="33"/>
      <c r="N8" s="33"/>
      <c r="O8" s="33"/>
      <c r="P8" s="33"/>
    </row>
    <row r="9" spans="1:16" ht="15.95" customHeight="1" x14ac:dyDescent="0.25">
      <c r="A9" s="7" t="s">
        <v>348</v>
      </c>
      <c r="B9" s="173">
        <v>92.9</v>
      </c>
      <c r="C9" s="173">
        <v>56.6</v>
      </c>
      <c r="D9" s="444">
        <v>73.2</v>
      </c>
      <c r="E9" s="173">
        <v>29.8</v>
      </c>
      <c r="F9" s="173">
        <v>51.6</v>
      </c>
      <c r="G9" s="444">
        <v>39</v>
      </c>
      <c r="H9" s="173">
        <v>22.5</v>
      </c>
      <c r="I9" s="173">
        <v>65</v>
      </c>
      <c r="J9" s="444">
        <v>39</v>
      </c>
      <c r="K9" s="60" t="s">
        <v>365</v>
      </c>
      <c r="L9" s="33"/>
      <c r="M9" s="33"/>
      <c r="N9" s="33"/>
      <c r="O9" s="33"/>
      <c r="P9" s="33"/>
    </row>
    <row r="10" spans="1:16" ht="15.95" customHeight="1" x14ac:dyDescent="0.25">
      <c r="A10" s="7" t="s">
        <v>349</v>
      </c>
      <c r="B10" s="173">
        <v>77.5</v>
      </c>
      <c r="C10" s="173">
        <v>54.2</v>
      </c>
      <c r="D10" s="444">
        <v>65</v>
      </c>
      <c r="E10" s="173">
        <v>13.6</v>
      </c>
      <c r="F10" s="173">
        <v>49.6</v>
      </c>
      <c r="G10" s="444">
        <v>29.8</v>
      </c>
      <c r="H10" s="173">
        <v>12.8</v>
      </c>
      <c r="I10" s="173">
        <v>39.5</v>
      </c>
      <c r="J10" s="444">
        <v>29.8</v>
      </c>
      <c r="K10" s="60" t="s">
        <v>366</v>
      </c>
      <c r="L10" s="33"/>
      <c r="M10" s="33"/>
      <c r="N10" s="33"/>
      <c r="O10" s="33"/>
      <c r="P10" s="33"/>
    </row>
    <row r="11" spans="1:16" ht="15.95" customHeight="1" x14ac:dyDescent="0.25">
      <c r="A11" s="7" t="s">
        <v>350</v>
      </c>
      <c r="B11" s="173">
        <v>69.8</v>
      </c>
      <c r="C11" s="173">
        <v>56.8</v>
      </c>
      <c r="D11" s="444">
        <v>60.5</v>
      </c>
      <c r="E11" s="173">
        <v>14.1</v>
      </c>
      <c r="F11" s="173">
        <v>45.4</v>
      </c>
      <c r="G11" s="444">
        <v>35.200000000000003</v>
      </c>
      <c r="H11" s="173">
        <v>21.5</v>
      </c>
      <c r="I11" s="173">
        <v>58.5</v>
      </c>
      <c r="J11" s="444">
        <v>35.200000000000003</v>
      </c>
      <c r="K11" s="60" t="s">
        <v>367</v>
      </c>
      <c r="L11" s="33"/>
      <c r="M11" s="33"/>
      <c r="N11" s="33"/>
      <c r="O11" s="33"/>
      <c r="P11" s="33"/>
    </row>
    <row r="12" spans="1:16" ht="15.95" customHeight="1" x14ac:dyDescent="0.25">
      <c r="A12" s="7" t="s">
        <v>120</v>
      </c>
      <c r="B12" s="173">
        <v>82.6</v>
      </c>
      <c r="C12" s="173">
        <v>55.7</v>
      </c>
      <c r="D12" s="444">
        <v>69.2</v>
      </c>
      <c r="E12" s="173">
        <v>15.3</v>
      </c>
      <c r="F12" s="173">
        <v>57.7</v>
      </c>
      <c r="G12" s="444">
        <v>32.200000000000003</v>
      </c>
      <c r="H12" s="173">
        <v>19.5</v>
      </c>
      <c r="I12" s="173">
        <v>54.3</v>
      </c>
      <c r="J12" s="444">
        <v>32.200000000000003</v>
      </c>
      <c r="K12" s="60" t="s">
        <v>368</v>
      </c>
      <c r="L12" s="33"/>
      <c r="M12" s="33"/>
      <c r="N12" s="33"/>
      <c r="O12" s="33"/>
      <c r="P12" s="33"/>
    </row>
    <row r="13" spans="1:16" ht="15.95" customHeight="1" x14ac:dyDescent="0.25">
      <c r="A13" s="7" t="s">
        <v>121</v>
      </c>
      <c r="B13" s="173">
        <v>86.4</v>
      </c>
      <c r="C13" s="173">
        <v>58.7</v>
      </c>
      <c r="D13" s="444">
        <v>77</v>
      </c>
      <c r="E13" s="173">
        <v>22.9</v>
      </c>
      <c r="F13" s="173">
        <v>59.6</v>
      </c>
      <c r="G13" s="444">
        <v>32.4</v>
      </c>
      <c r="H13" s="173">
        <v>14</v>
      </c>
      <c r="I13" s="173">
        <v>47.4</v>
      </c>
      <c r="J13" s="444">
        <v>32.4</v>
      </c>
      <c r="K13" s="60" t="s">
        <v>369</v>
      </c>
      <c r="L13" s="33"/>
      <c r="M13" s="33"/>
      <c r="N13" s="33"/>
      <c r="O13" s="33"/>
      <c r="P13" s="33"/>
    </row>
    <row r="14" spans="1:16" ht="15.95" customHeight="1" x14ac:dyDescent="0.25">
      <c r="A14" s="7" t="s">
        <v>351</v>
      </c>
      <c r="B14" s="173">
        <v>90.5</v>
      </c>
      <c r="C14" s="173">
        <v>51</v>
      </c>
      <c r="D14" s="444">
        <v>70.2</v>
      </c>
      <c r="E14" s="173">
        <v>19.2</v>
      </c>
      <c r="F14" s="173">
        <v>51.8</v>
      </c>
      <c r="G14" s="444">
        <v>31.4</v>
      </c>
      <c r="H14" s="173">
        <v>17.8</v>
      </c>
      <c r="I14" s="173">
        <v>51.2</v>
      </c>
      <c r="J14" s="444">
        <v>31.4</v>
      </c>
      <c r="K14" s="60" t="s">
        <v>370</v>
      </c>
      <c r="L14" s="33"/>
      <c r="M14" s="33"/>
      <c r="N14" s="33"/>
      <c r="O14" s="33"/>
      <c r="P14" s="33"/>
    </row>
    <row r="15" spans="1:16" ht="15.95" customHeight="1" x14ac:dyDescent="0.25">
      <c r="A15" s="7" t="s">
        <v>122</v>
      </c>
      <c r="B15" s="173">
        <v>80.900000000000006</v>
      </c>
      <c r="C15" s="173">
        <v>51.2</v>
      </c>
      <c r="D15" s="444">
        <v>68.400000000000006</v>
      </c>
      <c r="E15" s="173">
        <v>18.7</v>
      </c>
      <c r="F15" s="173">
        <v>59</v>
      </c>
      <c r="G15" s="444">
        <v>31.4</v>
      </c>
      <c r="H15" s="173">
        <v>15.8</v>
      </c>
      <c r="I15" s="173">
        <v>50.7</v>
      </c>
      <c r="J15" s="444">
        <v>31.4</v>
      </c>
      <c r="K15" s="60" t="s">
        <v>371</v>
      </c>
      <c r="L15" s="33"/>
      <c r="M15" s="33"/>
      <c r="N15" s="33"/>
      <c r="O15" s="33"/>
      <c r="P15" s="33"/>
    </row>
    <row r="16" spans="1:16" ht="15.95" customHeight="1" x14ac:dyDescent="0.25">
      <c r="A16" s="7" t="s">
        <v>352</v>
      </c>
      <c r="B16" s="173">
        <v>70.7</v>
      </c>
      <c r="C16" s="173">
        <v>65.2</v>
      </c>
      <c r="D16" s="444">
        <v>67</v>
      </c>
      <c r="E16" s="173">
        <v>3.8</v>
      </c>
      <c r="F16" s="173">
        <v>39</v>
      </c>
      <c r="G16" s="444">
        <v>26.6</v>
      </c>
      <c r="H16" s="173">
        <v>16.5</v>
      </c>
      <c r="I16" s="173">
        <v>45.4</v>
      </c>
      <c r="J16" s="444">
        <v>26.6</v>
      </c>
      <c r="K16" s="60" t="s">
        <v>372</v>
      </c>
      <c r="L16" s="33"/>
      <c r="M16" s="33"/>
      <c r="N16" s="33"/>
      <c r="O16" s="33"/>
      <c r="P16" s="33"/>
    </row>
    <row r="17" spans="1:16" ht="15.95" hidden="1" customHeight="1" x14ac:dyDescent="0.25">
      <c r="A17" s="7" t="s">
        <v>353</v>
      </c>
      <c r="B17" s="469">
        <v>100</v>
      </c>
      <c r="C17" s="469">
        <v>0</v>
      </c>
      <c r="D17" s="477">
        <v>100</v>
      </c>
      <c r="E17" s="469">
        <v>0</v>
      </c>
      <c r="F17" s="469">
        <v>0</v>
      </c>
      <c r="G17" s="477">
        <v>0</v>
      </c>
      <c r="H17" s="469">
        <v>0</v>
      </c>
      <c r="I17" s="469">
        <v>0</v>
      </c>
      <c r="J17" s="477">
        <v>0</v>
      </c>
      <c r="K17" s="60" t="s">
        <v>373</v>
      </c>
      <c r="L17" s="33"/>
      <c r="M17" s="33"/>
      <c r="N17" s="33"/>
      <c r="O17" s="33"/>
      <c r="P17" s="33"/>
    </row>
    <row r="18" spans="1:16" ht="15.95" customHeight="1" x14ac:dyDescent="0.25">
      <c r="A18" s="7" t="s">
        <v>354</v>
      </c>
      <c r="B18" s="173">
        <v>85.2</v>
      </c>
      <c r="C18" s="173">
        <v>72</v>
      </c>
      <c r="D18" s="444">
        <v>77.7</v>
      </c>
      <c r="E18" s="173">
        <v>11.5</v>
      </c>
      <c r="F18" s="173">
        <v>43.7</v>
      </c>
      <c r="G18" s="444">
        <v>28.4</v>
      </c>
      <c r="H18" s="173">
        <v>18.7</v>
      </c>
      <c r="I18" s="173">
        <v>43.2</v>
      </c>
      <c r="J18" s="444">
        <v>28.4</v>
      </c>
      <c r="K18" s="60" t="s">
        <v>374</v>
      </c>
      <c r="L18" s="33"/>
      <c r="M18" s="33"/>
      <c r="N18" s="33"/>
      <c r="O18" s="33"/>
      <c r="P18" s="33"/>
    </row>
    <row r="19" spans="1:16" ht="15.95" customHeight="1" x14ac:dyDescent="0.25">
      <c r="A19" s="7" t="s">
        <v>123</v>
      </c>
      <c r="B19" s="173">
        <v>89</v>
      </c>
      <c r="C19" s="173">
        <v>59.2</v>
      </c>
      <c r="D19" s="444">
        <v>70.2</v>
      </c>
      <c r="E19" s="173">
        <v>2.2000000000000002</v>
      </c>
      <c r="F19" s="173">
        <v>35.299999999999997</v>
      </c>
      <c r="G19" s="444">
        <v>19.8</v>
      </c>
      <c r="H19" s="173">
        <v>17.899999999999999</v>
      </c>
      <c r="I19" s="173">
        <v>28.2</v>
      </c>
      <c r="J19" s="444">
        <v>19.8</v>
      </c>
      <c r="K19" s="60" t="s">
        <v>375</v>
      </c>
      <c r="L19" s="33"/>
      <c r="M19" s="33"/>
      <c r="N19" s="33"/>
      <c r="O19" s="33"/>
      <c r="P19" s="33"/>
    </row>
    <row r="20" spans="1:16" ht="15.95" customHeight="1" x14ac:dyDescent="0.25">
      <c r="A20" s="7" t="s">
        <v>355</v>
      </c>
      <c r="B20" s="173">
        <v>94.7</v>
      </c>
      <c r="C20" s="173">
        <v>53.1</v>
      </c>
      <c r="D20" s="444">
        <v>76.5</v>
      </c>
      <c r="E20" s="173">
        <v>21.1</v>
      </c>
      <c r="F20" s="173">
        <v>51.9</v>
      </c>
      <c r="G20" s="444">
        <v>30.5</v>
      </c>
      <c r="H20" s="173">
        <v>17.5</v>
      </c>
      <c r="I20" s="173">
        <v>52.7</v>
      </c>
      <c r="J20" s="444">
        <v>30.5</v>
      </c>
      <c r="K20" s="60" t="s">
        <v>376</v>
      </c>
      <c r="L20" s="33"/>
      <c r="M20" s="33"/>
      <c r="N20" s="33"/>
      <c r="O20" s="33"/>
      <c r="P20" s="33"/>
    </row>
    <row r="21" spans="1:16" s="439" customFormat="1" ht="15.95" customHeight="1" x14ac:dyDescent="0.25">
      <c r="A21" s="7" t="s">
        <v>356</v>
      </c>
      <c r="B21" s="173">
        <v>91.1</v>
      </c>
      <c r="C21" s="173">
        <v>68.8</v>
      </c>
      <c r="D21" s="444">
        <v>86.3</v>
      </c>
      <c r="E21" s="173">
        <v>16.5</v>
      </c>
      <c r="F21" s="173">
        <v>49</v>
      </c>
      <c r="G21" s="444">
        <v>22</v>
      </c>
      <c r="H21" s="173">
        <v>12</v>
      </c>
      <c r="I21" s="173">
        <v>43.4</v>
      </c>
      <c r="J21" s="444">
        <v>22</v>
      </c>
      <c r="K21" s="60" t="s">
        <v>377</v>
      </c>
      <c r="L21" s="33"/>
      <c r="M21" s="33"/>
      <c r="N21" s="33"/>
      <c r="O21" s="33"/>
      <c r="P21" s="33"/>
    </row>
    <row r="22" spans="1:16" s="439" customFormat="1" ht="15.95" customHeight="1" x14ac:dyDescent="0.25">
      <c r="A22" s="7" t="s">
        <v>357</v>
      </c>
      <c r="B22" s="469">
        <v>91.7</v>
      </c>
      <c r="C22" s="469">
        <v>38</v>
      </c>
      <c r="D22" s="444">
        <v>62.7</v>
      </c>
      <c r="E22" s="469" t="s">
        <v>276</v>
      </c>
      <c r="F22" s="469" t="s">
        <v>276</v>
      </c>
      <c r="G22" s="444" t="s">
        <v>276</v>
      </c>
      <c r="H22" s="469" t="s">
        <v>276</v>
      </c>
      <c r="I22" s="469" t="s">
        <v>276</v>
      </c>
      <c r="J22" s="444" t="s">
        <v>276</v>
      </c>
      <c r="K22" s="60" t="s">
        <v>378</v>
      </c>
      <c r="L22" s="33"/>
      <c r="M22" s="33"/>
      <c r="N22" s="33"/>
      <c r="O22" s="33"/>
      <c r="P22" s="33"/>
    </row>
    <row r="23" spans="1:16" s="439" customFormat="1" ht="15.95" customHeight="1" x14ac:dyDescent="0.25">
      <c r="A23" s="7" t="s">
        <v>358</v>
      </c>
      <c r="B23" s="173">
        <v>81.400000000000006</v>
      </c>
      <c r="C23" s="173">
        <v>61.3</v>
      </c>
      <c r="D23" s="444">
        <v>76.599999999999994</v>
      </c>
      <c r="E23" s="173">
        <v>24.5</v>
      </c>
      <c r="F23" s="470">
        <v>41</v>
      </c>
      <c r="G23" s="444">
        <v>27.7</v>
      </c>
      <c r="H23" s="173">
        <v>17.600000000000001</v>
      </c>
      <c r="I23" s="173">
        <v>44.7</v>
      </c>
      <c r="J23" s="444">
        <v>27.7</v>
      </c>
      <c r="K23" s="60" t="s">
        <v>379</v>
      </c>
      <c r="L23" s="33"/>
      <c r="M23" s="33"/>
      <c r="N23" s="33"/>
      <c r="O23" s="33"/>
      <c r="P23" s="33"/>
    </row>
    <row r="24" spans="1:16" s="439" customFormat="1" ht="15.95" customHeight="1" x14ac:dyDescent="0.25">
      <c r="A24" s="7" t="s">
        <v>359</v>
      </c>
      <c r="B24" s="173">
        <v>66.7</v>
      </c>
      <c r="C24" s="469">
        <v>57.3</v>
      </c>
      <c r="D24" s="444">
        <v>64.5</v>
      </c>
      <c r="E24" s="173">
        <v>14.1</v>
      </c>
      <c r="F24" s="469" t="s">
        <v>276</v>
      </c>
      <c r="G24" s="444">
        <v>25.7</v>
      </c>
      <c r="H24" s="470" t="s">
        <v>276</v>
      </c>
      <c r="I24" s="469" t="s">
        <v>276</v>
      </c>
      <c r="J24" s="444" t="s">
        <v>276</v>
      </c>
      <c r="K24" s="60" t="s">
        <v>380</v>
      </c>
      <c r="L24" s="33"/>
      <c r="M24" s="33"/>
      <c r="N24" s="33"/>
      <c r="O24" s="33"/>
      <c r="P24" s="33"/>
    </row>
    <row r="25" spans="1:16" s="439" customFormat="1" ht="15.95" customHeight="1" x14ac:dyDescent="0.25">
      <c r="A25" s="7" t="s">
        <v>360</v>
      </c>
      <c r="B25" s="469">
        <v>58.9</v>
      </c>
      <c r="C25" s="469">
        <v>0</v>
      </c>
      <c r="D25" s="477">
        <v>58.9</v>
      </c>
      <c r="E25" s="469" t="s">
        <v>276</v>
      </c>
      <c r="F25" s="469" t="s">
        <v>276</v>
      </c>
      <c r="G25" s="477">
        <v>25.3</v>
      </c>
      <c r="H25" s="469" t="s">
        <v>276</v>
      </c>
      <c r="I25" s="469" t="s">
        <v>276</v>
      </c>
      <c r="J25" s="477" t="s">
        <v>276</v>
      </c>
      <c r="K25" s="60" t="s">
        <v>381</v>
      </c>
      <c r="L25" s="33"/>
      <c r="M25" s="33"/>
      <c r="N25" s="33"/>
      <c r="O25" s="33"/>
      <c r="P25" s="33"/>
    </row>
    <row r="26" spans="1:16" s="439" customFormat="1" ht="15.95" customHeight="1" x14ac:dyDescent="0.25">
      <c r="A26" s="7" t="s">
        <v>124</v>
      </c>
      <c r="B26" s="173">
        <v>88.4</v>
      </c>
      <c r="C26" s="173">
        <v>65</v>
      </c>
      <c r="D26" s="444">
        <v>76.099999999999994</v>
      </c>
      <c r="E26" s="173">
        <v>17.8</v>
      </c>
      <c r="F26" s="173">
        <v>33.1</v>
      </c>
      <c r="G26" s="444">
        <v>24.7</v>
      </c>
      <c r="H26" s="173">
        <v>9.8000000000000007</v>
      </c>
      <c r="I26" s="173">
        <v>45.4</v>
      </c>
      <c r="J26" s="444">
        <v>24.7</v>
      </c>
      <c r="K26" s="60" t="s">
        <v>126</v>
      </c>
      <c r="L26" s="33"/>
      <c r="M26" s="33"/>
      <c r="N26" s="33"/>
      <c r="O26" s="33"/>
      <c r="P26" s="33"/>
    </row>
    <row r="27" spans="1:16" s="439" customFormat="1" ht="15.95" customHeight="1" x14ac:dyDescent="0.25">
      <c r="A27" s="7" t="s">
        <v>361</v>
      </c>
      <c r="B27" s="173">
        <v>82.2</v>
      </c>
      <c r="C27" s="173">
        <v>47.4</v>
      </c>
      <c r="D27" s="444">
        <v>57.9</v>
      </c>
      <c r="E27" s="173">
        <v>23.5</v>
      </c>
      <c r="F27" s="173">
        <v>51.1</v>
      </c>
      <c r="G27" s="444">
        <v>39.299999999999997</v>
      </c>
      <c r="H27" s="173">
        <v>21.4</v>
      </c>
      <c r="I27" s="173">
        <v>57.6</v>
      </c>
      <c r="J27" s="444">
        <v>39.299999999999997</v>
      </c>
      <c r="K27" s="60" t="s">
        <v>382</v>
      </c>
      <c r="L27" s="33"/>
      <c r="M27" s="33"/>
      <c r="N27" s="33"/>
      <c r="O27" s="33"/>
      <c r="P27" s="33"/>
    </row>
    <row r="28" spans="1:16" s="439" customFormat="1" ht="15.95" customHeight="1" x14ac:dyDescent="0.25">
      <c r="A28" s="7" t="s">
        <v>125</v>
      </c>
      <c r="B28" s="173">
        <v>85.6</v>
      </c>
      <c r="C28" s="173">
        <v>39</v>
      </c>
      <c r="D28" s="444">
        <v>64.5</v>
      </c>
      <c r="E28" s="173">
        <v>14.6</v>
      </c>
      <c r="F28" s="173">
        <v>9.8000000000000007</v>
      </c>
      <c r="G28" s="444">
        <v>13.3</v>
      </c>
      <c r="H28" s="173">
        <v>10</v>
      </c>
      <c r="I28" s="173">
        <v>30.4</v>
      </c>
      <c r="J28" s="444">
        <v>13.3</v>
      </c>
      <c r="K28" s="60" t="s">
        <v>383</v>
      </c>
      <c r="L28" s="33"/>
      <c r="M28" s="33"/>
      <c r="N28" s="33"/>
      <c r="O28" s="33"/>
      <c r="P28" s="33"/>
    </row>
    <row r="29" spans="1:16" s="439" customFormat="1" ht="15.95" customHeight="1" x14ac:dyDescent="0.25">
      <c r="A29" s="7" t="s">
        <v>362</v>
      </c>
      <c r="B29" s="173">
        <v>94.9</v>
      </c>
      <c r="C29" s="469">
        <v>100</v>
      </c>
      <c r="D29" s="444">
        <v>95.8</v>
      </c>
      <c r="E29" s="173">
        <v>10</v>
      </c>
      <c r="F29" s="469">
        <v>14</v>
      </c>
      <c r="G29" s="444">
        <v>10.7</v>
      </c>
      <c r="H29" s="173">
        <v>1.7</v>
      </c>
      <c r="I29" s="469">
        <v>17.7</v>
      </c>
      <c r="J29" s="444">
        <v>10.7</v>
      </c>
      <c r="K29" s="60" t="s">
        <v>384</v>
      </c>
      <c r="L29" s="33"/>
      <c r="M29" s="33"/>
      <c r="N29" s="33"/>
      <c r="O29" s="33"/>
      <c r="P29" s="33"/>
    </row>
    <row r="30" spans="1:16" s="439" customFormat="1" ht="15.95" hidden="1" customHeight="1" x14ac:dyDescent="0.25">
      <c r="A30" s="7" t="s">
        <v>363</v>
      </c>
      <c r="B30" s="469">
        <v>79.2</v>
      </c>
      <c r="C30" s="469">
        <v>0</v>
      </c>
      <c r="D30" s="477">
        <v>75</v>
      </c>
      <c r="E30" s="469">
        <v>0</v>
      </c>
      <c r="F30" s="469">
        <v>0</v>
      </c>
      <c r="G30" s="477">
        <v>0</v>
      </c>
      <c r="H30" s="469">
        <v>0</v>
      </c>
      <c r="I30" s="469">
        <v>0</v>
      </c>
      <c r="J30" s="477">
        <v>0</v>
      </c>
      <c r="K30" s="60" t="s">
        <v>385</v>
      </c>
      <c r="L30" s="33"/>
      <c r="M30" s="33"/>
      <c r="N30" s="33"/>
      <c r="O30" s="33"/>
      <c r="P30" s="33"/>
    </row>
    <row r="31" spans="1:16" ht="15.95" hidden="1" customHeight="1" x14ac:dyDescent="0.25">
      <c r="A31" s="7" t="s">
        <v>46</v>
      </c>
      <c r="B31" s="469">
        <v>74</v>
      </c>
      <c r="C31" s="469">
        <v>53.6</v>
      </c>
      <c r="D31" s="477">
        <v>64.2</v>
      </c>
      <c r="E31" s="469">
        <v>0</v>
      </c>
      <c r="F31" s="469">
        <v>28.8</v>
      </c>
      <c r="G31" s="477">
        <v>11.5</v>
      </c>
      <c r="H31" s="469">
        <v>8.8000000000000007</v>
      </c>
      <c r="I31" s="469">
        <v>100</v>
      </c>
      <c r="J31" s="477">
        <v>11.5</v>
      </c>
      <c r="K31" s="60" t="s">
        <v>47</v>
      </c>
      <c r="L31" s="33"/>
      <c r="M31" s="33"/>
      <c r="N31" s="33"/>
      <c r="O31" s="33"/>
      <c r="P31" s="33"/>
    </row>
    <row r="32" spans="1:16" ht="15.95" customHeight="1" x14ac:dyDescent="0.25">
      <c r="A32" s="10" t="s">
        <v>3</v>
      </c>
      <c r="B32" s="174">
        <v>85.6</v>
      </c>
      <c r="C32" s="174">
        <v>56.2</v>
      </c>
      <c r="D32" s="478">
        <v>69.7</v>
      </c>
      <c r="E32" s="174">
        <v>18.2</v>
      </c>
      <c r="F32" s="174">
        <v>46.7</v>
      </c>
      <c r="G32" s="478">
        <v>30.7</v>
      </c>
      <c r="H32" s="174">
        <v>16.600000000000001</v>
      </c>
      <c r="I32" s="174">
        <v>49.8</v>
      </c>
      <c r="J32" s="478">
        <v>30.7</v>
      </c>
      <c r="K32" s="67" t="s">
        <v>4</v>
      </c>
      <c r="L32" s="33"/>
      <c r="M32" s="33"/>
      <c r="N32" s="33"/>
      <c r="O32" s="33"/>
      <c r="P32" s="33"/>
    </row>
    <row r="33" spans="1:16" x14ac:dyDescent="0.25">
      <c r="A33" s="440"/>
      <c r="B33" s="33"/>
      <c r="C33" s="33"/>
      <c r="D33" s="33"/>
      <c r="E33" s="33"/>
      <c r="F33" s="33"/>
      <c r="G33" s="33"/>
      <c r="H33" s="33"/>
      <c r="I33" s="33"/>
      <c r="J33" s="112"/>
      <c r="K33" s="33"/>
      <c r="L33" s="33"/>
      <c r="M33" s="33"/>
      <c r="N33" s="33"/>
      <c r="O33" s="33"/>
      <c r="P33" s="33"/>
    </row>
    <row r="34" spans="1:16" x14ac:dyDescent="0.25">
      <c r="H34" s="169"/>
      <c r="I34" s="169"/>
      <c r="J34" s="169"/>
    </row>
    <row r="35" spans="1:16" x14ac:dyDescent="0.25">
      <c r="H35" s="169"/>
      <c r="I35" s="169"/>
      <c r="J35" s="169"/>
    </row>
    <row r="36" spans="1:16" x14ac:dyDescent="0.25">
      <c r="H36" s="169"/>
      <c r="I36" s="169"/>
      <c r="J36" s="169"/>
    </row>
    <row r="37" spans="1:16" x14ac:dyDescent="0.25">
      <c r="H37" s="169"/>
      <c r="I37" s="169"/>
      <c r="J37" s="169"/>
    </row>
    <row r="38" spans="1:16" x14ac:dyDescent="0.25">
      <c r="H38" s="169"/>
      <c r="I38" s="169"/>
      <c r="J38" s="169"/>
    </row>
    <row r="39" spans="1:16" x14ac:dyDescent="0.25">
      <c r="H39" s="169"/>
      <c r="I39" s="169"/>
      <c r="J39" s="169"/>
    </row>
    <row r="40" spans="1:16" x14ac:dyDescent="0.25">
      <c r="H40" s="169"/>
      <c r="I40" s="169"/>
      <c r="J40" s="169"/>
    </row>
    <row r="41" spans="1:16" x14ac:dyDescent="0.25">
      <c r="H41" s="169"/>
      <c r="I41" s="169"/>
      <c r="J41" s="169"/>
    </row>
    <row r="42" spans="1:16" x14ac:dyDescent="0.25">
      <c r="H42" s="169"/>
      <c r="I42" s="169"/>
      <c r="J42" s="169"/>
    </row>
    <row r="43" spans="1:16" x14ac:dyDescent="0.25">
      <c r="H43" s="169"/>
      <c r="I43" s="169"/>
      <c r="J43" s="169"/>
    </row>
    <row r="44" spans="1:16" x14ac:dyDescent="0.25">
      <c r="H44" s="169"/>
      <c r="I44" s="169"/>
      <c r="J44" s="169"/>
    </row>
    <row r="45" spans="1:16" x14ac:dyDescent="0.25">
      <c r="H45" s="169"/>
      <c r="I45" s="169"/>
      <c r="J45" s="169"/>
    </row>
    <row r="46" spans="1:16" x14ac:dyDescent="0.25">
      <c r="H46" s="169"/>
      <c r="I46" s="169"/>
      <c r="J46" s="169"/>
    </row>
    <row r="47" spans="1:16" x14ac:dyDescent="0.25">
      <c r="H47" s="169"/>
      <c r="I47" s="169"/>
      <c r="J47" s="169"/>
    </row>
    <row r="48" spans="1:16" x14ac:dyDescent="0.25">
      <c r="H48" s="169"/>
      <c r="I48" s="169"/>
      <c r="J48" s="169"/>
    </row>
    <row r="49" spans="8:10" x14ac:dyDescent="0.25">
      <c r="H49" s="165"/>
      <c r="I49" s="165"/>
      <c r="J49" s="165"/>
    </row>
    <row r="50" spans="8:10" x14ac:dyDescent="0.25">
      <c r="H50" s="165"/>
      <c r="I50" s="165"/>
      <c r="J50" s="165"/>
    </row>
    <row r="51" spans="8:10" x14ac:dyDescent="0.25">
      <c r="H51" s="165"/>
      <c r="I51" s="165"/>
      <c r="J51" s="165"/>
    </row>
    <row r="52" spans="8:10" x14ac:dyDescent="0.25">
      <c r="H52" s="165"/>
      <c r="I52" s="165"/>
      <c r="J52" s="165"/>
    </row>
    <row r="53" spans="8:10" x14ac:dyDescent="0.25">
      <c r="H53" s="165"/>
      <c r="I53" s="165"/>
      <c r="J53" s="165"/>
    </row>
    <row r="54" spans="8:10" x14ac:dyDescent="0.25">
      <c r="H54" s="165"/>
      <c r="I54" s="165"/>
      <c r="J54" s="165"/>
    </row>
    <row r="55" spans="8:10" x14ac:dyDescent="0.25">
      <c r="H55" s="165"/>
      <c r="I55" s="165"/>
      <c r="J55" s="165"/>
    </row>
    <row r="56" spans="8:10" x14ac:dyDescent="0.25">
      <c r="H56" s="165"/>
      <c r="I56" s="165"/>
      <c r="J56" s="165"/>
    </row>
    <row r="57" spans="8:10" x14ac:dyDescent="0.25">
      <c r="H57" s="165"/>
      <c r="I57" s="165"/>
      <c r="J57" s="165"/>
    </row>
    <row r="58" spans="8:10" x14ac:dyDescent="0.25">
      <c r="H58" s="165"/>
      <c r="I58" s="165"/>
      <c r="J58" s="165"/>
    </row>
    <row r="59" spans="8:10" x14ac:dyDescent="0.25">
      <c r="H59" s="165"/>
      <c r="I59" s="165"/>
      <c r="J59" s="165"/>
    </row>
    <row r="60" spans="8:10" x14ac:dyDescent="0.25">
      <c r="H60" s="165"/>
      <c r="I60" s="165"/>
      <c r="J60" s="165"/>
    </row>
    <row r="61" spans="8:10" x14ac:dyDescent="0.25">
      <c r="H61" s="165"/>
      <c r="I61" s="165"/>
      <c r="J61" s="165"/>
    </row>
    <row r="62" spans="8:10" x14ac:dyDescent="0.25">
      <c r="H62" s="165"/>
      <c r="I62" s="165"/>
      <c r="J62" s="165"/>
    </row>
    <row r="63" spans="8:10" x14ac:dyDescent="0.25">
      <c r="H63" s="165"/>
      <c r="I63" s="165"/>
      <c r="J63" s="165"/>
    </row>
    <row r="64" spans="8:10" x14ac:dyDescent="0.25">
      <c r="H64" s="165"/>
      <c r="I64" s="165"/>
      <c r="J64" s="165"/>
    </row>
    <row r="65" spans="8:10" x14ac:dyDescent="0.25">
      <c r="H65" s="165"/>
      <c r="I65" s="165"/>
      <c r="J65" s="165"/>
    </row>
  </sheetData>
  <mergeCells count="10">
    <mergeCell ref="A1:K1"/>
    <mergeCell ref="A2:K2"/>
    <mergeCell ref="A4:A7"/>
    <mergeCell ref="K4:K7"/>
    <mergeCell ref="E4:G4"/>
    <mergeCell ref="E5:G5"/>
    <mergeCell ref="H4:J4"/>
    <mergeCell ref="H5:J5"/>
    <mergeCell ref="B4:D4"/>
    <mergeCell ref="B5:D5"/>
  </mergeCells>
  <printOptions horizontalCentered="1"/>
  <pageMargins left="0.59055118110236227" right="0.59055118110236227" top="0.78740157480314965" bottom="0.59055118110236227" header="0.39370078740157483" footer="0.39370078740157483"/>
  <pageSetup paperSize="9" scale="92" firstPageNumber="97" orientation="landscape"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6"/>
  <sheetViews>
    <sheetView rightToLeft="1" view="pageBreakPreview" topLeftCell="A6" zoomScale="130" zoomScaleNormal="100" zoomScaleSheetLayoutView="130" workbookViewId="0">
      <selection activeCell="G25" sqref="G25"/>
    </sheetView>
  </sheetViews>
  <sheetFormatPr defaultRowHeight="15" x14ac:dyDescent="0.25"/>
  <cols>
    <col min="1" max="1" width="24.85546875" customWidth="1"/>
    <col min="2" max="2" width="10.5703125" style="165" customWidth="1"/>
    <col min="3" max="3" width="11" style="165" customWidth="1"/>
    <col min="4" max="4" width="9.5703125" style="165" customWidth="1"/>
    <col min="5" max="5" width="10.28515625" customWidth="1"/>
    <col min="6" max="6" width="8.85546875" customWidth="1"/>
    <col min="7" max="7" width="10.140625" customWidth="1"/>
    <col min="8" max="8" width="43.42578125" customWidth="1"/>
    <col min="9" max="9" width="10.42578125" customWidth="1"/>
  </cols>
  <sheetData>
    <row r="1" spans="1:14" ht="20.25" customHeight="1" x14ac:dyDescent="0.25">
      <c r="A1" s="527" t="s">
        <v>419</v>
      </c>
      <c r="B1" s="527"/>
      <c r="C1" s="527"/>
      <c r="D1" s="527"/>
      <c r="E1" s="527"/>
      <c r="F1" s="527"/>
      <c r="G1" s="527"/>
      <c r="H1" s="527"/>
      <c r="I1" s="2"/>
    </row>
    <row r="2" spans="1:14" ht="32.25" customHeight="1" x14ac:dyDescent="0.25">
      <c r="A2" s="529" t="s">
        <v>420</v>
      </c>
      <c r="B2" s="529"/>
      <c r="C2" s="529"/>
      <c r="D2" s="529"/>
      <c r="E2" s="529"/>
      <c r="F2" s="529"/>
      <c r="G2" s="529"/>
      <c r="H2" s="529"/>
      <c r="I2" s="2"/>
    </row>
    <row r="3" spans="1:14" s="187" customFormat="1" ht="6" customHeight="1" x14ac:dyDescent="0.15">
      <c r="A3" s="186"/>
      <c r="B3" s="186"/>
      <c r="C3" s="186"/>
      <c r="D3" s="186"/>
      <c r="E3" s="186"/>
      <c r="F3" s="186"/>
      <c r="G3" s="186"/>
      <c r="H3" s="186"/>
      <c r="I3" s="186"/>
      <c r="J3" s="186"/>
      <c r="K3" s="186"/>
      <c r="L3" s="186"/>
      <c r="M3" s="186"/>
      <c r="N3" s="186"/>
    </row>
    <row r="4" spans="1:14" ht="15.95" customHeight="1" x14ac:dyDescent="0.25">
      <c r="A4" s="561" t="s">
        <v>118</v>
      </c>
      <c r="B4" s="536" t="s">
        <v>327</v>
      </c>
      <c r="C4" s="536"/>
      <c r="D4" s="537"/>
      <c r="E4" s="530" t="s">
        <v>328</v>
      </c>
      <c r="F4" s="536"/>
      <c r="G4" s="537"/>
      <c r="H4" s="581" t="s">
        <v>119</v>
      </c>
      <c r="I4" s="33"/>
      <c r="J4" s="33"/>
      <c r="K4" s="33"/>
      <c r="L4" s="33"/>
      <c r="M4" s="33"/>
      <c r="N4" s="33"/>
    </row>
    <row r="5" spans="1:14" ht="15.95" customHeight="1" x14ac:dyDescent="0.25">
      <c r="A5" s="552"/>
      <c r="B5" s="590" t="s">
        <v>244</v>
      </c>
      <c r="C5" s="590"/>
      <c r="D5" s="591"/>
      <c r="E5" s="589" t="s">
        <v>279</v>
      </c>
      <c r="F5" s="590"/>
      <c r="G5" s="591"/>
      <c r="H5" s="582"/>
      <c r="I5" s="33"/>
      <c r="J5" s="33"/>
      <c r="K5" s="33"/>
      <c r="L5" s="33"/>
      <c r="M5" s="33"/>
      <c r="N5" s="33"/>
    </row>
    <row r="6" spans="1:14" ht="15.95" customHeight="1" x14ac:dyDescent="0.25">
      <c r="A6" s="552"/>
      <c r="B6" s="86" t="s">
        <v>17</v>
      </c>
      <c r="C6" s="85" t="s">
        <v>24</v>
      </c>
      <c r="D6" s="90" t="s">
        <v>180</v>
      </c>
      <c r="E6" s="86" t="s">
        <v>7</v>
      </c>
      <c r="F6" s="85" t="s">
        <v>8</v>
      </c>
      <c r="G6" s="128" t="s">
        <v>6</v>
      </c>
      <c r="H6" s="582"/>
      <c r="I6" s="33"/>
      <c r="J6" s="33"/>
      <c r="K6" s="33"/>
      <c r="L6" s="33"/>
      <c r="M6" s="33"/>
      <c r="N6" s="33"/>
    </row>
    <row r="7" spans="1:14" ht="15.95" customHeight="1" x14ac:dyDescent="0.25">
      <c r="A7" s="562"/>
      <c r="B7" s="108" t="s">
        <v>30</v>
      </c>
      <c r="C7" s="109" t="s">
        <v>35</v>
      </c>
      <c r="D7" s="204" t="s">
        <v>182</v>
      </c>
      <c r="E7" s="110" t="s">
        <v>14</v>
      </c>
      <c r="F7" s="111" t="s">
        <v>15</v>
      </c>
      <c r="G7" s="206" t="s">
        <v>9</v>
      </c>
      <c r="H7" s="582"/>
      <c r="I7" s="33"/>
      <c r="J7" s="33"/>
      <c r="K7" s="33"/>
      <c r="L7" s="33"/>
      <c r="M7" s="33"/>
      <c r="N7" s="33"/>
    </row>
    <row r="8" spans="1:14" ht="15.95" customHeight="1" x14ac:dyDescent="0.25">
      <c r="A8" s="68" t="s">
        <v>347</v>
      </c>
      <c r="B8" s="172">
        <v>147.31209999999999</v>
      </c>
      <c r="C8" s="172">
        <v>86.617500000000007</v>
      </c>
      <c r="D8" s="398">
        <v>121.7889</v>
      </c>
      <c r="E8" s="172">
        <v>134.89240000000001</v>
      </c>
      <c r="F8" s="172">
        <v>110.9228</v>
      </c>
      <c r="G8" s="398">
        <v>121.7889</v>
      </c>
      <c r="H8" s="69" t="s">
        <v>364</v>
      </c>
      <c r="I8" s="180"/>
      <c r="J8" s="180"/>
      <c r="K8" s="180"/>
      <c r="L8" s="180"/>
      <c r="M8" s="33"/>
      <c r="N8" s="33"/>
    </row>
    <row r="9" spans="1:14" ht="15.95" customHeight="1" x14ac:dyDescent="0.25">
      <c r="A9" s="7" t="s">
        <v>348</v>
      </c>
      <c r="B9" s="173">
        <v>155.81180000000001</v>
      </c>
      <c r="C9" s="470">
        <v>48.6721</v>
      </c>
      <c r="D9" s="399">
        <v>131.28790000000001</v>
      </c>
      <c r="E9" s="173">
        <v>151.0189</v>
      </c>
      <c r="F9" s="470">
        <v>86.9589</v>
      </c>
      <c r="G9" s="399">
        <v>131.28790000000001</v>
      </c>
      <c r="H9" s="60" t="s">
        <v>365</v>
      </c>
      <c r="I9" s="180"/>
      <c r="J9" s="180"/>
      <c r="K9" s="180"/>
      <c r="L9" s="180"/>
      <c r="M9" s="33"/>
      <c r="N9" s="33"/>
    </row>
    <row r="10" spans="1:14" ht="15.95" customHeight="1" x14ac:dyDescent="0.25">
      <c r="A10" s="7" t="s">
        <v>349</v>
      </c>
      <c r="B10" s="173">
        <v>161.238</v>
      </c>
      <c r="C10" s="173">
        <v>96.877700000000004</v>
      </c>
      <c r="D10" s="399">
        <v>123.129</v>
      </c>
      <c r="E10" s="173">
        <v>127.7406</v>
      </c>
      <c r="F10" s="173">
        <v>113.89100000000001</v>
      </c>
      <c r="G10" s="399">
        <v>123.129</v>
      </c>
      <c r="H10" s="60" t="s">
        <v>366</v>
      </c>
      <c r="I10" s="180"/>
      <c r="J10" s="180"/>
      <c r="K10" s="180"/>
      <c r="L10" s="180"/>
      <c r="M10" s="33"/>
      <c r="N10" s="33"/>
    </row>
    <row r="11" spans="1:14" ht="15.95" customHeight="1" x14ac:dyDescent="0.25">
      <c r="A11" s="7" t="s">
        <v>350</v>
      </c>
      <c r="B11" s="173">
        <v>152.12909999999999</v>
      </c>
      <c r="C11" s="173">
        <v>86.631399999999999</v>
      </c>
      <c r="D11" s="399">
        <v>137.4194</v>
      </c>
      <c r="E11" s="173">
        <v>164.18530000000001</v>
      </c>
      <c r="F11" s="173">
        <v>114.9225</v>
      </c>
      <c r="G11" s="399">
        <v>137.4194</v>
      </c>
      <c r="H11" s="60" t="s">
        <v>367</v>
      </c>
      <c r="I11" s="180"/>
      <c r="J11" s="180"/>
      <c r="K11" s="180"/>
      <c r="L11" s="180"/>
      <c r="M11" s="33"/>
      <c r="N11" s="33"/>
    </row>
    <row r="12" spans="1:14" ht="15.95" customHeight="1" x14ac:dyDescent="0.25">
      <c r="A12" s="7" t="s">
        <v>120</v>
      </c>
      <c r="B12" s="173">
        <v>162.464</v>
      </c>
      <c r="C12" s="173">
        <v>115.1711</v>
      </c>
      <c r="D12" s="399">
        <v>154.0102</v>
      </c>
      <c r="E12" s="173">
        <v>164.24469999999999</v>
      </c>
      <c r="F12" s="173">
        <v>125.3652</v>
      </c>
      <c r="G12" s="399">
        <v>154.0102</v>
      </c>
      <c r="H12" s="60" t="s">
        <v>368</v>
      </c>
      <c r="I12" s="180"/>
      <c r="J12" s="180"/>
      <c r="K12" s="180"/>
      <c r="L12" s="180"/>
      <c r="M12" s="33"/>
      <c r="N12" s="33"/>
    </row>
    <row r="13" spans="1:14" ht="15.95" customHeight="1" x14ac:dyDescent="0.25">
      <c r="A13" s="7" t="s">
        <v>121</v>
      </c>
      <c r="B13" s="173">
        <v>131.4444</v>
      </c>
      <c r="C13" s="173">
        <v>53.8155</v>
      </c>
      <c r="D13" s="399">
        <v>98.894499999999994</v>
      </c>
      <c r="E13" s="173">
        <v>105.85809999999999</v>
      </c>
      <c r="F13" s="470" t="s">
        <v>276</v>
      </c>
      <c r="G13" s="399">
        <v>98.894499999999994</v>
      </c>
      <c r="H13" s="60" t="s">
        <v>369</v>
      </c>
      <c r="I13" s="180"/>
      <c r="J13" s="180"/>
      <c r="K13" s="180"/>
      <c r="L13" s="180"/>
      <c r="M13" s="33"/>
      <c r="N13" s="33"/>
    </row>
    <row r="14" spans="1:14" ht="15.95" customHeight="1" x14ac:dyDescent="0.25">
      <c r="A14" s="7" t="s">
        <v>351</v>
      </c>
      <c r="B14" s="173">
        <v>144.1968</v>
      </c>
      <c r="C14" s="173">
        <v>68.497100000000003</v>
      </c>
      <c r="D14" s="399">
        <v>124.19159999999999</v>
      </c>
      <c r="E14" s="173">
        <v>132.33600000000001</v>
      </c>
      <c r="F14" s="173">
        <v>104.4965</v>
      </c>
      <c r="G14" s="399">
        <v>124.19159999999999</v>
      </c>
      <c r="H14" s="60" t="s">
        <v>370</v>
      </c>
      <c r="I14" s="180"/>
      <c r="J14" s="180"/>
      <c r="K14" s="180"/>
      <c r="L14" s="180"/>
      <c r="M14" s="33"/>
      <c r="N14" s="33"/>
    </row>
    <row r="15" spans="1:14" ht="15.95" customHeight="1" x14ac:dyDescent="0.25">
      <c r="A15" s="7" t="s">
        <v>122</v>
      </c>
      <c r="B15" s="173">
        <v>152.5128</v>
      </c>
      <c r="C15" s="173">
        <v>88.72</v>
      </c>
      <c r="D15" s="399">
        <v>132.51230000000001</v>
      </c>
      <c r="E15" s="173">
        <v>139.60730000000001</v>
      </c>
      <c r="F15" s="173">
        <v>105.4633</v>
      </c>
      <c r="G15" s="399">
        <v>132.51230000000001</v>
      </c>
      <c r="H15" s="60" t="s">
        <v>371</v>
      </c>
      <c r="I15" s="180"/>
      <c r="J15" s="180"/>
      <c r="K15" s="180"/>
      <c r="L15" s="180"/>
      <c r="M15" s="33"/>
      <c r="N15" s="33"/>
    </row>
    <row r="16" spans="1:14" ht="15.95" customHeight="1" x14ac:dyDescent="0.25">
      <c r="A16" s="7" t="s">
        <v>352</v>
      </c>
      <c r="B16" s="173">
        <v>167.15450000000001</v>
      </c>
      <c r="C16" s="173">
        <v>89.095100000000002</v>
      </c>
      <c r="D16" s="399">
        <v>146.46899999999999</v>
      </c>
      <c r="E16" s="470" t="s">
        <v>276</v>
      </c>
      <c r="F16" s="173">
        <v>149.571</v>
      </c>
      <c r="G16" s="399">
        <v>146.46899999999999</v>
      </c>
      <c r="H16" s="60" t="s">
        <v>372</v>
      </c>
      <c r="I16" s="180"/>
      <c r="J16" s="180"/>
      <c r="K16" s="180"/>
      <c r="L16" s="180"/>
      <c r="M16" s="33"/>
      <c r="N16" s="33"/>
    </row>
    <row r="17" spans="1:14" ht="15.95" hidden="1" customHeight="1" x14ac:dyDescent="0.25">
      <c r="A17" s="7" t="s">
        <v>353</v>
      </c>
      <c r="B17" s="470">
        <v>105.47790000000001</v>
      </c>
      <c r="C17" s="470"/>
      <c r="D17" s="444">
        <v>105.47790000000001</v>
      </c>
      <c r="E17" s="470">
        <v>105.47790000000001</v>
      </c>
      <c r="F17" s="470"/>
      <c r="G17" s="444">
        <v>105.47790000000001</v>
      </c>
      <c r="H17" s="60" t="s">
        <v>373</v>
      </c>
      <c r="I17" s="180"/>
      <c r="J17" s="180"/>
      <c r="K17" s="180"/>
      <c r="L17" s="180"/>
      <c r="M17" s="33"/>
      <c r="N17" s="33"/>
    </row>
    <row r="18" spans="1:14" ht="15.95" customHeight="1" x14ac:dyDescent="0.25">
      <c r="A18" s="7" t="s">
        <v>354</v>
      </c>
      <c r="B18" s="173">
        <v>148.2698</v>
      </c>
      <c r="C18" s="173">
        <v>77.089799999999997</v>
      </c>
      <c r="D18" s="399">
        <v>126.9453</v>
      </c>
      <c r="E18" s="173">
        <v>133.29069999999999</v>
      </c>
      <c r="F18" s="173">
        <v>117.9123</v>
      </c>
      <c r="G18" s="399">
        <v>126.9453</v>
      </c>
      <c r="H18" s="60" t="s">
        <v>374</v>
      </c>
      <c r="I18" s="180"/>
      <c r="J18" s="180"/>
      <c r="K18" s="180"/>
      <c r="L18" s="180"/>
      <c r="M18" s="33"/>
      <c r="N18" s="33"/>
    </row>
    <row r="19" spans="1:14" ht="15.95" customHeight="1" x14ac:dyDescent="0.25">
      <c r="A19" s="7" t="s">
        <v>123</v>
      </c>
      <c r="B19" s="173">
        <v>164.20689999999999</v>
      </c>
      <c r="C19" s="470" t="s">
        <v>276</v>
      </c>
      <c r="D19" s="399">
        <v>156.3912</v>
      </c>
      <c r="E19" s="173">
        <v>182.3818</v>
      </c>
      <c r="F19" s="470">
        <v>129.33070000000001</v>
      </c>
      <c r="G19" s="399">
        <v>156.3912</v>
      </c>
      <c r="H19" s="60" t="s">
        <v>375</v>
      </c>
      <c r="I19" s="180"/>
      <c r="J19" s="180"/>
      <c r="K19" s="180"/>
      <c r="L19" s="180"/>
      <c r="M19" s="33"/>
      <c r="N19" s="33"/>
    </row>
    <row r="20" spans="1:14" ht="15.95" customHeight="1" x14ac:dyDescent="0.25">
      <c r="A20" s="7" t="s">
        <v>355</v>
      </c>
      <c r="B20" s="173">
        <v>165.06399999999999</v>
      </c>
      <c r="C20" s="173">
        <v>92.119299999999996</v>
      </c>
      <c r="D20" s="399">
        <v>150.72380000000001</v>
      </c>
      <c r="E20" s="173">
        <v>166.3322</v>
      </c>
      <c r="F20" s="173">
        <v>94.679900000000004</v>
      </c>
      <c r="G20" s="399">
        <v>150.72380000000001</v>
      </c>
      <c r="H20" s="60" t="s">
        <v>376</v>
      </c>
      <c r="I20" s="180"/>
      <c r="J20" s="180"/>
      <c r="K20" s="180"/>
      <c r="L20" s="180"/>
      <c r="M20" s="33"/>
      <c r="N20" s="33"/>
    </row>
    <row r="21" spans="1:14" s="442" customFormat="1" ht="15.95" customHeight="1" x14ac:dyDescent="0.25">
      <c r="A21" s="7" t="s">
        <v>356</v>
      </c>
      <c r="B21" s="173">
        <v>182.93440000000001</v>
      </c>
      <c r="C21" s="173">
        <v>83.583299999999994</v>
      </c>
      <c r="D21" s="399">
        <v>160.67509999999999</v>
      </c>
      <c r="E21" s="173">
        <v>167.57</v>
      </c>
      <c r="F21" s="173">
        <v>120.01600000000001</v>
      </c>
      <c r="G21" s="399">
        <v>160.67509999999999</v>
      </c>
      <c r="H21" s="60" t="s">
        <v>377</v>
      </c>
      <c r="I21" s="180"/>
      <c r="J21" s="180"/>
      <c r="K21" s="180"/>
      <c r="L21" s="180"/>
      <c r="M21" s="33"/>
      <c r="N21" s="33"/>
    </row>
    <row r="22" spans="1:14" s="442" customFormat="1" ht="15.95" customHeight="1" x14ac:dyDescent="0.25">
      <c r="A22" s="7" t="s">
        <v>357</v>
      </c>
      <c r="B22" s="470" t="s">
        <v>276</v>
      </c>
      <c r="C22" s="470" t="s">
        <v>276</v>
      </c>
      <c r="D22" s="444" t="s">
        <v>276</v>
      </c>
      <c r="E22" s="470" t="s">
        <v>276</v>
      </c>
      <c r="F22" s="470" t="s">
        <v>276</v>
      </c>
      <c r="G22" s="444" t="s">
        <v>276</v>
      </c>
      <c r="H22" s="60" t="s">
        <v>378</v>
      </c>
      <c r="I22" s="180"/>
      <c r="J22" s="180"/>
      <c r="K22" s="180"/>
      <c r="L22" s="180"/>
      <c r="M22" s="33"/>
      <c r="N22" s="33"/>
    </row>
    <row r="23" spans="1:14" s="442" customFormat="1" ht="15.95" customHeight="1" x14ac:dyDescent="0.25">
      <c r="A23" s="7" t="s">
        <v>358</v>
      </c>
      <c r="B23" s="173">
        <v>189.4837</v>
      </c>
      <c r="C23" s="173">
        <v>116.41330000000001</v>
      </c>
      <c r="D23" s="399">
        <v>168.49469999999999</v>
      </c>
      <c r="E23" s="173">
        <v>162.11019999999999</v>
      </c>
      <c r="F23" s="173">
        <v>197.2373</v>
      </c>
      <c r="G23" s="399">
        <v>168.49469999999999</v>
      </c>
      <c r="H23" s="60" t="s">
        <v>379</v>
      </c>
      <c r="I23" s="180"/>
      <c r="J23" s="180"/>
      <c r="K23" s="180"/>
      <c r="L23" s="180"/>
      <c r="M23" s="33"/>
      <c r="N23" s="33"/>
    </row>
    <row r="24" spans="1:14" s="442" customFormat="1" ht="15.95" customHeight="1" x14ac:dyDescent="0.25">
      <c r="A24" s="7" t="s">
        <v>359</v>
      </c>
      <c r="B24" s="470" t="s">
        <v>276</v>
      </c>
      <c r="C24" s="470" t="s">
        <v>276</v>
      </c>
      <c r="D24" s="399">
        <v>143.59389999999999</v>
      </c>
      <c r="E24" s="173">
        <v>151.34209999999999</v>
      </c>
      <c r="F24" s="470" t="s">
        <v>276</v>
      </c>
      <c r="G24" s="399">
        <v>143.59389999999999</v>
      </c>
      <c r="H24" s="60" t="s">
        <v>380</v>
      </c>
      <c r="I24" s="180"/>
      <c r="J24" s="180"/>
      <c r="K24" s="180"/>
      <c r="L24" s="180"/>
      <c r="M24" s="33"/>
      <c r="N24" s="33"/>
    </row>
    <row r="25" spans="1:14" s="442" customFormat="1" ht="15.95" customHeight="1" x14ac:dyDescent="0.25">
      <c r="A25" s="7" t="s">
        <v>360</v>
      </c>
      <c r="B25" s="470" t="s">
        <v>276</v>
      </c>
      <c r="C25" s="470" t="s">
        <v>276</v>
      </c>
      <c r="D25" s="444" t="s">
        <v>276</v>
      </c>
      <c r="E25" s="470" t="s">
        <v>276</v>
      </c>
      <c r="F25" s="470" t="s">
        <v>276</v>
      </c>
      <c r="G25" s="444" t="s">
        <v>276</v>
      </c>
      <c r="H25" s="60" t="s">
        <v>381</v>
      </c>
      <c r="I25" s="180"/>
      <c r="J25" s="180"/>
      <c r="K25" s="180"/>
      <c r="L25" s="180"/>
      <c r="M25" s="33"/>
      <c r="N25" s="33"/>
    </row>
    <row r="26" spans="1:14" s="442" customFormat="1" ht="15.95" customHeight="1" x14ac:dyDescent="0.25">
      <c r="A26" s="7" t="s">
        <v>124</v>
      </c>
      <c r="B26" s="173">
        <v>169.96090000000001</v>
      </c>
      <c r="C26" s="173">
        <v>94.914199999999994</v>
      </c>
      <c r="D26" s="399">
        <v>143.041</v>
      </c>
      <c r="E26" s="173">
        <v>161.76429999999999</v>
      </c>
      <c r="F26" s="173">
        <v>117.8146</v>
      </c>
      <c r="G26" s="399">
        <v>143.041</v>
      </c>
      <c r="H26" s="60" t="s">
        <v>126</v>
      </c>
      <c r="I26" s="180"/>
      <c r="J26" s="180"/>
      <c r="K26" s="180"/>
      <c r="L26" s="180"/>
      <c r="M26" s="33"/>
      <c r="N26" s="33"/>
    </row>
    <row r="27" spans="1:14" s="442" customFormat="1" ht="15.95" customHeight="1" x14ac:dyDescent="0.25">
      <c r="A27" s="7" t="s">
        <v>361</v>
      </c>
      <c r="B27" s="173">
        <v>144.64330000000001</v>
      </c>
      <c r="C27" s="173">
        <v>75.724800000000002</v>
      </c>
      <c r="D27" s="399">
        <v>125.4573</v>
      </c>
      <c r="E27" s="173">
        <v>133.2003</v>
      </c>
      <c r="F27" s="173">
        <v>117.4601</v>
      </c>
      <c r="G27" s="399">
        <v>125.4573</v>
      </c>
      <c r="H27" s="60" t="s">
        <v>382</v>
      </c>
      <c r="I27" s="180"/>
      <c r="J27" s="180"/>
      <c r="K27" s="180"/>
      <c r="L27" s="180"/>
      <c r="M27" s="33"/>
      <c r="N27" s="33"/>
    </row>
    <row r="28" spans="1:14" s="442" customFormat="1" ht="15.95" customHeight="1" x14ac:dyDescent="0.25">
      <c r="A28" s="7" t="s">
        <v>125</v>
      </c>
      <c r="B28" s="173">
        <v>134.47649999999999</v>
      </c>
      <c r="C28" s="470" t="s">
        <v>276</v>
      </c>
      <c r="D28" s="399">
        <v>130.0694</v>
      </c>
      <c r="E28" s="173">
        <v>146.44489999999999</v>
      </c>
      <c r="F28" s="470" t="s">
        <v>276</v>
      </c>
      <c r="G28" s="399">
        <v>130.0694</v>
      </c>
      <c r="H28" s="60" t="s">
        <v>383</v>
      </c>
      <c r="I28" s="180"/>
      <c r="J28" s="180"/>
      <c r="K28" s="180"/>
      <c r="L28" s="180"/>
      <c r="M28" s="33"/>
      <c r="N28" s="33"/>
    </row>
    <row r="29" spans="1:14" s="442" customFormat="1" ht="15.95" customHeight="1" x14ac:dyDescent="0.25">
      <c r="A29" s="7" t="s">
        <v>362</v>
      </c>
      <c r="B29" s="173">
        <v>120.85899999999999</v>
      </c>
      <c r="C29" s="173">
        <v>82.825000000000003</v>
      </c>
      <c r="D29" s="399">
        <v>104.8683</v>
      </c>
      <c r="E29" s="173">
        <v>107.4811</v>
      </c>
      <c r="F29" s="470" t="s">
        <v>276</v>
      </c>
      <c r="G29" s="399">
        <v>104.8683</v>
      </c>
      <c r="H29" s="60" t="s">
        <v>384</v>
      </c>
      <c r="I29" s="180"/>
      <c r="J29" s="180"/>
      <c r="K29" s="180"/>
      <c r="L29" s="180"/>
      <c r="M29" s="33"/>
      <c r="N29" s="33"/>
    </row>
    <row r="30" spans="1:14" s="442" customFormat="1" ht="15.95" hidden="1" customHeight="1" x14ac:dyDescent="0.25">
      <c r="A30" s="7" t="s">
        <v>363</v>
      </c>
      <c r="B30" s="470">
        <v>199.84049999999999</v>
      </c>
      <c r="C30" s="470"/>
      <c r="D30" s="444">
        <v>199.84049999999999</v>
      </c>
      <c r="E30" s="470">
        <v>199.84049999999999</v>
      </c>
      <c r="F30" s="470"/>
      <c r="G30" s="444">
        <v>199.84049999999999</v>
      </c>
      <c r="H30" s="60" t="s">
        <v>385</v>
      </c>
      <c r="I30" s="180"/>
      <c r="J30" s="180"/>
      <c r="K30" s="180"/>
      <c r="L30" s="180"/>
      <c r="M30" s="33"/>
      <c r="N30" s="33"/>
    </row>
    <row r="31" spans="1:14" ht="15.95" hidden="1" customHeight="1" x14ac:dyDescent="0.25">
      <c r="A31" s="7" t="s">
        <v>46</v>
      </c>
      <c r="B31" s="470">
        <v>141.9513</v>
      </c>
      <c r="C31" s="470"/>
      <c r="D31" s="444">
        <v>141.9513</v>
      </c>
      <c r="E31" s="470">
        <v>149.7704</v>
      </c>
      <c r="F31" s="470">
        <v>127.7841</v>
      </c>
      <c r="G31" s="444">
        <v>141.9513</v>
      </c>
      <c r="H31" s="60" t="s">
        <v>47</v>
      </c>
      <c r="I31" s="180"/>
      <c r="J31" s="180"/>
      <c r="K31" s="180"/>
      <c r="L31" s="180"/>
      <c r="M31" s="33"/>
      <c r="N31" s="33"/>
    </row>
    <row r="32" spans="1:14" ht="15.95" customHeight="1" x14ac:dyDescent="0.25">
      <c r="A32" s="46" t="s">
        <v>3</v>
      </c>
      <c r="B32" s="473">
        <v>155.8544</v>
      </c>
      <c r="C32" s="174">
        <v>84.201499999999996</v>
      </c>
      <c r="D32" s="430">
        <v>134.84190000000001</v>
      </c>
      <c r="E32" s="473">
        <v>146.5137</v>
      </c>
      <c r="F32" s="174">
        <v>113.56829999999999</v>
      </c>
      <c r="G32" s="430">
        <v>134.84190000000001</v>
      </c>
      <c r="H32" s="431" t="s">
        <v>4</v>
      </c>
      <c r="I32" s="180"/>
      <c r="J32" s="180"/>
      <c r="K32" s="180"/>
      <c r="L32" s="180"/>
      <c r="M32" s="33"/>
      <c r="N32" s="33"/>
    </row>
    <row r="33" spans="1:14" x14ac:dyDescent="0.25">
      <c r="A33" s="33"/>
      <c r="B33" s="33"/>
      <c r="C33" s="33"/>
      <c r="D33" s="33"/>
      <c r="E33" s="33"/>
      <c r="F33" s="33"/>
      <c r="G33" s="33"/>
      <c r="H33" s="33"/>
      <c r="I33" s="33"/>
      <c r="J33" s="180"/>
      <c r="K33" s="180"/>
      <c r="L33" s="180"/>
      <c r="M33" s="33"/>
      <c r="N33" s="33"/>
    </row>
    <row r="34" spans="1:14" x14ac:dyDescent="0.25">
      <c r="A34" s="33"/>
      <c r="B34" s="33"/>
      <c r="C34" s="33"/>
      <c r="D34" s="33"/>
      <c r="E34" s="33"/>
      <c r="F34" s="33"/>
      <c r="G34" s="33"/>
      <c r="H34" s="33"/>
      <c r="I34" s="33"/>
      <c r="J34" s="180"/>
      <c r="K34" s="180"/>
      <c r="L34" s="180"/>
      <c r="M34" s="33"/>
      <c r="N34" s="33"/>
    </row>
    <row r="35" spans="1:14" x14ac:dyDescent="0.25">
      <c r="I35" s="165"/>
      <c r="J35" s="176"/>
      <c r="K35" s="176"/>
      <c r="L35" s="176"/>
    </row>
    <row r="36" spans="1:14" x14ac:dyDescent="0.25">
      <c r="I36" s="165"/>
      <c r="J36" s="176"/>
      <c r="K36" s="176"/>
      <c r="L36" s="176"/>
    </row>
    <row r="37" spans="1:14" x14ac:dyDescent="0.25">
      <c r="I37" s="165"/>
      <c r="J37" s="176"/>
      <c r="K37" s="176"/>
      <c r="L37" s="176"/>
    </row>
    <row r="38" spans="1:14" x14ac:dyDescent="0.25">
      <c r="I38" s="165"/>
      <c r="J38" s="176"/>
      <c r="K38" s="176"/>
      <c r="L38" s="176"/>
    </row>
    <row r="39" spans="1:14" x14ac:dyDescent="0.25">
      <c r="I39" s="165"/>
      <c r="J39" s="176"/>
      <c r="K39" s="176"/>
      <c r="L39" s="176"/>
    </row>
    <row r="40" spans="1:14" x14ac:dyDescent="0.25">
      <c r="I40" s="165"/>
      <c r="J40" s="176"/>
      <c r="K40" s="176"/>
      <c r="L40" s="176"/>
    </row>
    <row r="41" spans="1:14" x14ac:dyDescent="0.25">
      <c r="I41" s="165"/>
      <c r="J41" s="176"/>
      <c r="K41" s="176"/>
      <c r="L41" s="176"/>
    </row>
    <row r="42" spans="1:14" x14ac:dyDescent="0.25">
      <c r="I42" s="165"/>
      <c r="J42" s="176"/>
      <c r="K42" s="176"/>
      <c r="L42" s="176"/>
    </row>
    <row r="43" spans="1:14" x14ac:dyDescent="0.25">
      <c r="I43" s="165"/>
      <c r="J43" s="176"/>
      <c r="K43" s="176"/>
      <c r="L43" s="176"/>
    </row>
    <row r="44" spans="1:14" x14ac:dyDescent="0.25">
      <c r="I44" s="165"/>
      <c r="J44" s="176"/>
      <c r="K44" s="176"/>
      <c r="L44" s="176"/>
    </row>
    <row r="45" spans="1:14" x14ac:dyDescent="0.25">
      <c r="I45" s="165"/>
      <c r="J45" s="176"/>
      <c r="K45" s="176"/>
      <c r="L45" s="176"/>
    </row>
    <row r="46" spans="1:14" x14ac:dyDescent="0.25">
      <c r="I46" s="165"/>
      <c r="J46" s="176"/>
      <c r="K46" s="176"/>
      <c r="L46" s="176"/>
    </row>
    <row r="47" spans="1:14" x14ac:dyDescent="0.25">
      <c r="I47" s="165"/>
      <c r="J47" s="176"/>
      <c r="K47" s="176"/>
      <c r="L47" s="176"/>
    </row>
    <row r="48" spans="1:14" x14ac:dyDescent="0.25">
      <c r="I48" s="165"/>
      <c r="J48" s="165"/>
      <c r="K48" s="165"/>
      <c r="L48" s="165"/>
    </row>
    <row r="49" spans="9:9" x14ac:dyDescent="0.25">
      <c r="I49" s="165"/>
    </row>
    <row r="50" spans="9:9" x14ac:dyDescent="0.25">
      <c r="I50" s="165"/>
    </row>
    <row r="51" spans="9:9" x14ac:dyDescent="0.25">
      <c r="I51" s="165"/>
    </row>
    <row r="52" spans="9:9" x14ac:dyDescent="0.25">
      <c r="I52" s="165"/>
    </row>
    <row r="53" spans="9:9" x14ac:dyDescent="0.25">
      <c r="I53" s="165"/>
    </row>
    <row r="54" spans="9:9" x14ac:dyDescent="0.25">
      <c r="I54" s="165"/>
    </row>
    <row r="55" spans="9:9" x14ac:dyDescent="0.25">
      <c r="I55" s="165"/>
    </row>
    <row r="56" spans="9:9" x14ac:dyDescent="0.25">
      <c r="I56" s="165"/>
    </row>
    <row r="57" spans="9:9" x14ac:dyDescent="0.25">
      <c r="I57" s="165"/>
    </row>
    <row r="58" spans="9:9" x14ac:dyDescent="0.25">
      <c r="I58" s="165"/>
    </row>
    <row r="59" spans="9:9" x14ac:dyDescent="0.25">
      <c r="I59" s="165"/>
    </row>
    <row r="60" spans="9:9" x14ac:dyDescent="0.25">
      <c r="I60" s="165"/>
    </row>
    <row r="61" spans="9:9" x14ac:dyDescent="0.25">
      <c r="I61" s="165"/>
    </row>
    <row r="62" spans="9:9" x14ac:dyDescent="0.25">
      <c r="I62" s="165"/>
    </row>
    <row r="63" spans="9:9" x14ac:dyDescent="0.25">
      <c r="I63" s="165"/>
    </row>
    <row r="64" spans="9:9" x14ac:dyDescent="0.25">
      <c r="I64" s="165"/>
    </row>
    <row r="65" spans="9:9" x14ac:dyDescent="0.25">
      <c r="I65" s="165"/>
    </row>
    <row r="66" spans="9:9" x14ac:dyDescent="0.25">
      <c r="I66" s="165"/>
    </row>
  </sheetData>
  <mergeCells count="8">
    <mergeCell ref="A4:A7"/>
    <mergeCell ref="E4:G4"/>
    <mergeCell ref="E5:G5"/>
    <mergeCell ref="H4:H7"/>
    <mergeCell ref="A1:H1"/>
    <mergeCell ref="A2:H2"/>
    <mergeCell ref="B4:D4"/>
    <mergeCell ref="B5:D5"/>
  </mergeCells>
  <printOptions horizontalCentered="1"/>
  <pageMargins left="0.59055118110236227" right="0.59055118110236227" top="0.78740157480314965" bottom="0.59055118110236227" header="0.39370078740157483" footer="0.39370078740157483"/>
  <pageSetup paperSize="9" scale="89" firstPageNumber="98" orientation="landscape"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rightToLeft="1" workbookViewId="0">
      <selection activeCell="E26" sqref="E26"/>
    </sheetView>
  </sheetViews>
  <sheetFormatPr defaultRowHeight="15" x14ac:dyDescent="0.25"/>
  <cols>
    <col min="1" max="1" width="26.140625" customWidth="1"/>
    <col min="2" max="4" width="10.5703125" customWidth="1"/>
    <col min="5" max="5" width="23" customWidth="1"/>
    <col min="6" max="6" width="42.85546875" customWidth="1"/>
  </cols>
  <sheetData>
    <row r="1" spans="1:6" ht="42" customHeight="1" x14ac:dyDescent="0.25">
      <c r="A1" s="527" t="s">
        <v>421</v>
      </c>
      <c r="B1" s="527"/>
      <c r="C1" s="527"/>
      <c r="D1" s="527"/>
      <c r="E1" s="527"/>
      <c r="F1" s="527"/>
    </row>
    <row r="2" spans="1:6" ht="29.25" customHeight="1" x14ac:dyDescent="0.25">
      <c r="A2" s="529" t="s">
        <v>422</v>
      </c>
      <c r="B2" s="529"/>
      <c r="C2" s="529"/>
      <c r="D2" s="529"/>
      <c r="E2" s="529"/>
      <c r="F2" s="529"/>
    </row>
    <row r="3" spans="1:6" ht="6" customHeight="1" x14ac:dyDescent="0.25">
      <c r="A3" s="186"/>
      <c r="B3" s="186"/>
      <c r="C3" s="186"/>
      <c r="D3" s="186"/>
      <c r="E3" s="186"/>
      <c r="F3" s="186"/>
    </row>
    <row r="4" spans="1:6" ht="15.95" customHeight="1" x14ac:dyDescent="0.25">
      <c r="A4" s="561" t="s">
        <v>118</v>
      </c>
      <c r="B4" s="536" t="s">
        <v>116</v>
      </c>
      <c r="C4" s="536"/>
      <c r="D4" s="537"/>
      <c r="E4" s="561" t="s">
        <v>333</v>
      </c>
      <c r="F4" s="581" t="s">
        <v>119</v>
      </c>
    </row>
    <row r="5" spans="1:6" ht="15.95" customHeight="1" x14ac:dyDescent="0.25">
      <c r="A5" s="552"/>
      <c r="B5" s="539" t="s">
        <v>117</v>
      </c>
      <c r="C5" s="539"/>
      <c r="D5" s="540"/>
      <c r="E5" s="552"/>
      <c r="F5" s="582"/>
    </row>
    <row r="6" spans="1:6" ht="15.95" customHeight="1" x14ac:dyDescent="0.25">
      <c r="A6" s="552"/>
      <c r="B6" s="86" t="s">
        <v>17</v>
      </c>
      <c r="C6" s="85" t="s">
        <v>24</v>
      </c>
      <c r="D6" s="90" t="s">
        <v>180</v>
      </c>
      <c r="E6" s="534" t="s">
        <v>334</v>
      </c>
      <c r="F6" s="582"/>
    </row>
    <row r="7" spans="1:6" ht="15.95" customHeight="1" x14ac:dyDescent="0.25">
      <c r="A7" s="562"/>
      <c r="B7" s="108" t="s">
        <v>30</v>
      </c>
      <c r="C7" s="109" t="s">
        <v>35</v>
      </c>
      <c r="D7" s="204" t="s">
        <v>182</v>
      </c>
      <c r="E7" s="535"/>
      <c r="F7" s="582"/>
    </row>
    <row r="8" spans="1:6" ht="15.75" customHeight="1" x14ac:dyDescent="0.25">
      <c r="A8" s="68" t="s">
        <v>347</v>
      </c>
      <c r="B8" s="172">
        <v>36.700000000000003</v>
      </c>
      <c r="C8" s="172">
        <v>75</v>
      </c>
      <c r="D8" s="398">
        <v>62.5</v>
      </c>
      <c r="E8" s="474">
        <v>92.257400000000004</v>
      </c>
      <c r="F8" s="69" t="s">
        <v>364</v>
      </c>
    </row>
    <row r="9" spans="1:6" ht="15.75" customHeight="1" x14ac:dyDescent="0.25">
      <c r="A9" s="7" t="s">
        <v>348</v>
      </c>
      <c r="B9" s="173">
        <v>36.1</v>
      </c>
      <c r="C9" s="470">
        <v>78.400000000000006</v>
      </c>
      <c r="D9" s="399">
        <v>53.3</v>
      </c>
      <c r="E9" s="475">
        <v>116.0902</v>
      </c>
      <c r="F9" s="60" t="s">
        <v>365</v>
      </c>
    </row>
    <row r="10" spans="1:6" ht="15.75" customHeight="1" x14ac:dyDescent="0.25">
      <c r="A10" s="7" t="s">
        <v>349</v>
      </c>
      <c r="B10" s="470" t="s">
        <v>276</v>
      </c>
      <c r="C10" s="173">
        <v>75</v>
      </c>
      <c r="D10" s="399">
        <v>64.5</v>
      </c>
      <c r="E10" s="476" t="s">
        <v>276</v>
      </c>
      <c r="F10" s="60" t="s">
        <v>366</v>
      </c>
    </row>
    <row r="11" spans="1:6" ht="15.75" customHeight="1" x14ac:dyDescent="0.25">
      <c r="A11" s="7" t="s">
        <v>350</v>
      </c>
      <c r="B11" s="173">
        <v>39</v>
      </c>
      <c r="C11" s="173">
        <v>81.099999999999994</v>
      </c>
      <c r="D11" s="399">
        <v>61.5</v>
      </c>
      <c r="E11" s="475">
        <v>101.6151</v>
      </c>
      <c r="F11" s="60" t="s">
        <v>367</v>
      </c>
    </row>
    <row r="12" spans="1:6" ht="15.75" customHeight="1" x14ac:dyDescent="0.25">
      <c r="A12" s="7" t="s">
        <v>120</v>
      </c>
      <c r="B12" s="173">
        <v>44</v>
      </c>
      <c r="C12" s="173">
        <v>97.3</v>
      </c>
      <c r="D12" s="399">
        <v>63.6</v>
      </c>
      <c r="E12" s="475">
        <v>119.91030000000001</v>
      </c>
      <c r="F12" s="60" t="s">
        <v>368</v>
      </c>
    </row>
    <row r="13" spans="1:6" ht="15.75" customHeight="1" x14ac:dyDescent="0.25">
      <c r="A13" s="7" t="s">
        <v>121</v>
      </c>
      <c r="B13" s="173">
        <v>15.8</v>
      </c>
      <c r="C13" s="173">
        <v>72</v>
      </c>
      <c r="D13" s="399">
        <v>41.4</v>
      </c>
      <c r="E13" s="475">
        <v>72.725399999999993</v>
      </c>
      <c r="F13" s="60" t="s">
        <v>369</v>
      </c>
    </row>
    <row r="14" spans="1:6" ht="15.75" customHeight="1" x14ac:dyDescent="0.25">
      <c r="A14" s="7" t="s">
        <v>351</v>
      </c>
      <c r="B14" s="173">
        <v>28</v>
      </c>
      <c r="C14" s="173">
        <v>75.2</v>
      </c>
      <c r="D14" s="399">
        <v>46.4</v>
      </c>
      <c r="E14" s="475">
        <v>90.341499999999996</v>
      </c>
      <c r="F14" s="60" t="s">
        <v>370</v>
      </c>
    </row>
    <row r="15" spans="1:6" ht="15.75" customHeight="1" x14ac:dyDescent="0.25">
      <c r="A15" s="7" t="s">
        <v>122</v>
      </c>
      <c r="B15" s="173">
        <v>28.6</v>
      </c>
      <c r="C15" s="173">
        <v>78.5</v>
      </c>
      <c r="D15" s="399">
        <v>49.1</v>
      </c>
      <c r="E15" s="475">
        <v>104.81059999999999</v>
      </c>
      <c r="F15" s="60" t="s">
        <v>371</v>
      </c>
    </row>
    <row r="16" spans="1:6" ht="15.75" customHeight="1" x14ac:dyDescent="0.25">
      <c r="A16" s="7" t="s">
        <v>352</v>
      </c>
      <c r="B16" s="470" t="s">
        <v>276</v>
      </c>
      <c r="C16" s="470" t="s">
        <v>276</v>
      </c>
      <c r="D16" s="444" t="s">
        <v>276</v>
      </c>
      <c r="E16" s="476" t="s">
        <v>276</v>
      </c>
      <c r="F16" s="60" t="s">
        <v>372</v>
      </c>
    </row>
    <row r="17" spans="1:6" ht="15.75" hidden="1" customHeight="1" x14ac:dyDescent="0.25">
      <c r="A17" s="7" t="s">
        <v>353</v>
      </c>
      <c r="B17" s="470"/>
      <c r="C17" s="470"/>
      <c r="D17" s="444"/>
      <c r="E17" s="476"/>
      <c r="F17" s="60" t="s">
        <v>373</v>
      </c>
    </row>
    <row r="18" spans="1:6" ht="15.75" customHeight="1" x14ac:dyDescent="0.25">
      <c r="A18" s="7" t="s">
        <v>354</v>
      </c>
      <c r="B18" s="173">
        <v>49.4</v>
      </c>
      <c r="C18" s="173">
        <v>67.2</v>
      </c>
      <c r="D18" s="399">
        <v>56.6</v>
      </c>
      <c r="E18" s="502" t="s">
        <v>276</v>
      </c>
      <c r="F18" s="60" t="s">
        <v>374</v>
      </c>
    </row>
    <row r="19" spans="1:6" ht="15.75" customHeight="1" x14ac:dyDescent="0.25">
      <c r="A19" s="7" t="s">
        <v>123</v>
      </c>
      <c r="B19" s="173">
        <v>39.5</v>
      </c>
      <c r="C19" s="470" t="s">
        <v>276</v>
      </c>
      <c r="D19" s="399">
        <v>39.6</v>
      </c>
      <c r="E19" s="502" t="s">
        <v>276</v>
      </c>
      <c r="F19" s="60" t="s">
        <v>375</v>
      </c>
    </row>
    <row r="20" spans="1:6" ht="15.75" customHeight="1" x14ac:dyDescent="0.25">
      <c r="A20" s="7" t="s">
        <v>355</v>
      </c>
      <c r="B20" s="173">
        <v>38.5</v>
      </c>
      <c r="C20" s="173">
        <v>68.099999999999994</v>
      </c>
      <c r="D20" s="399">
        <v>53.4</v>
      </c>
      <c r="E20" s="475">
        <v>82.006</v>
      </c>
      <c r="F20" s="60" t="s">
        <v>376</v>
      </c>
    </row>
    <row r="21" spans="1:6" s="445" customFormat="1" ht="15.75" customHeight="1" x14ac:dyDescent="0.25">
      <c r="A21" s="7" t="s">
        <v>356</v>
      </c>
      <c r="B21" s="173">
        <v>22.8</v>
      </c>
      <c r="C21" s="173">
        <v>62.5</v>
      </c>
      <c r="D21" s="399">
        <v>35.200000000000003</v>
      </c>
      <c r="E21" s="502" t="s">
        <v>276</v>
      </c>
      <c r="F21" s="60" t="s">
        <v>377</v>
      </c>
    </row>
    <row r="22" spans="1:6" s="445" customFormat="1" ht="15.75" customHeight="1" x14ac:dyDescent="0.25">
      <c r="A22" s="7" t="s">
        <v>357</v>
      </c>
      <c r="B22" s="470" t="s">
        <v>276</v>
      </c>
      <c r="C22" s="470" t="s">
        <v>276</v>
      </c>
      <c r="D22" s="444" t="s">
        <v>276</v>
      </c>
      <c r="E22" s="476">
        <v>210.36779999999999</v>
      </c>
      <c r="F22" s="60" t="s">
        <v>378</v>
      </c>
    </row>
    <row r="23" spans="1:6" s="445" customFormat="1" ht="15.75" customHeight="1" x14ac:dyDescent="0.25">
      <c r="A23" s="7" t="s">
        <v>358</v>
      </c>
      <c r="B23" s="470" t="s">
        <v>276</v>
      </c>
      <c r="C23" s="470" t="s">
        <v>276</v>
      </c>
      <c r="D23" s="444" t="s">
        <v>276</v>
      </c>
      <c r="E23" s="475">
        <v>138.04490000000001</v>
      </c>
      <c r="F23" s="60" t="s">
        <v>379</v>
      </c>
    </row>
    <row r="24" spans="1:6" s="445" customFormat="1" ht="15.75" customHeight="1" x14ac:dyDescent="0.25">
      <c r="A24" s="7" t="s">
        <v>359</v>
      </c>
      <c r="B24" s="470" t="s">
        <v>276</v>
      </c>
      <c r="C24" s="470" t="s">
        <v>276</v>
      </c>
      <c r="D24" s="444" t="s">
        <v>276</v>
      </c>
      <c r="E24" s="476" t="s">
        <v>276</v>
      </c>
      <c r="F24" s="60" t="s">
        <v>380</v>
      </c>
    </row>
    <row r="25" spans="1:6" s="445" customFormat="1" ht="15.75" customHeight="1" x14ac:dyDescent="0.25">
      <c r="A25" s="7" t="s">
        <v>360</v>
      </c>
      <c r="B25" s="470" t="s">
        <v>276</v>
      </c>
      <c r="C25" s="470" t="s">
        <v>276</v>
      </c>
      <c r="D25" s="444" t="s">
        <v>276</v>
      </c>
      <c r="E25" s="476" t="s">
        <v>276</v>
      </c>
      <c r="F25" s="60" t="s">
        <v>381</v>
      </c>
    </row>
    <row r="26" spans="1:6" s="445" customFormat="1" ht="15.75" customHeight="1" x14ac:dyDescent="0.25">
      <c r="A26" s="7" t="s">
        <v>124</v>
      </c>
      <c r="B26" s="173">
        <v>20.2</v>
      </c>
      <c r="C26" s="173">
        <v>65.7</v>
      </c>
      <c r="D26" s="399">
        <v>40.799999999999997</v>
      </c>
      <c r="E26" s="475">
        <v>103.5361</v>
      </c>
      <c r="F26" s="60" t="s">
        <v>126</v>
      </c>
    </row>
    <row r="27" spans="1:6" s="445" customFormat="1" ht="15.75" customHeight="1" x14ac:dyDescent="0.25">
      <c r="A27" s="7" t="s">
        <v>361</v>
      </c>
      <c r="B27" s="173">
        <v>37.700000000000003</v>
      </c>
      <c r="C27" s="173">
        <v>86.5</v>
      </c>
      <c r="D27" s="399">
        <v>58.4</v>
      </c>
      <c r="E27" s="475">
        <v>105.6482</v>
      </c>
      <c r="F27" s="60" t="s">
        <v>382</v>
      </c>
    </row>
    <row r="28" spans="1:6" s="445" customFormat="1" ht="15.75" customHeight="1" x14ac:dyDescent="0.25">
      <c r="A28" s="7" t="s">
        <v>125</v>
      </c>
      <c r="B28" s="173">
        <v>12.5</v>
      </c>
      <c r="C28" s="470" t="s">
        <v>276</v>
      </c>
      <c r="D28" s="399">
        <v>15.5</v>
      </c>
      <c r="E28" s="475">
        <v>111.3601</v>
      </c>
      <c r="F28" s="60" t="s">
        <v>383</v>
      </c>
    </row>
    <row r="29" spans="1:6" s="445" customFormat="1" ht="15.75" customHeight="1" x14ac:dyDescent="0.25">
      <c r="A29" s="61" t="s">
        <v>362</v>
      </c>
      <c r="B29" s="475">
        <v>2.2999999999999998</v>
      </c>
      <c r="C29" s="470" t="s">
        <v>276</v>
      </c>
      <c r="D29" s="399">
        <v>14.4</v>
      </c>
      <c r="E29" s="173">
        <v>88.340100000000007</v>
      </c>
      <c r="F29" s="60" t="s">
        <v>384</v>
      </c>
    </row>
    <row r="30" spans="1:6" s="445" customFormat="1" ht="15.75" hidden="1" customHeight="1" x14ac:dyDescent="0.25">
      <c r="A30" s="61" t="s">
        <v>363</v>
      </c>
      <c r="B30" s="502"/>
      <c r="C30" s="470"/>
      <c r="D30" s="444"/>
      <c r="E30" s="469"/>
      <c r="F30" s="60" t="s">
        <v>385</v>
      </c>
    </row>
    <row r="31" spans="1:6" ht="15.75" hidden="1" customHeight="1" x14ac:dyDescent="0.25">
      <c r="A31" s="61" t="s">
        <v>46</v>
      </c>
      <c r="B31" s="502"/>
      <c r="C31" s="470"/>
      <c r="D31" s="444"/>
      <c r="E31" s="469"/>
      <c r="F31" s="60" t="s">
        <v>47</v>
      </c>
    </row>
    <row r="32" spans="1:6" s="501" customFormat="1" ht="15.75" hidden="1" customHeight="1" x14ac:dyDescent="0.25">
      <c r="A32" s="61" t="s">
        <v>363</v>
      </c>
      <c r="B32" s="502"/>
      <c r="C32" s="470">
        <v>0</v>
      </c>
      <c r="D32" s="399">
        <v>0</v>
      </c>
      <c r="E32" s="469"/>
      <c r="F32" s="60" t="s">
        <v>423</v>
      </c>
    </row>
    <row r="33" spans="1:6" s="500" customFormat="1" ht="15.75" hidden="1" customHeight="1" x14ac:dyDescent="0.25">
      <c r="A33" s="61" t="s">
        <v>46</v>
      </c>
      <c r="B33" s="475">
        <v>66.7</v>
      </c>
      <c r="C33" s="173">
        <v>0</v>
      </c>
      <c r="D33" s="399">
        <v>66.7</v>
      </c>
      <c r="E33" s="469">
        <v>96.153800000000004</v>
      </c>
      <c r="F33" s="60" t="s">
        <v>47</v>
      </c>
    </row>
    <row r="34" spans="1:6" ht="15.75" customHeight="1" x14ac:dyDescent="0.25">
      <c r="A34" s="46" t="s">
        <v>3</v>
      </c>
      <c r="B34" s="503">
        <v>28.9</v>
      </c>
      <c r="C34" s="504">
        <v>73.8</v>
      </c>
      <c r="D34" s="430">
        <v>48.5</v>
      </c>
      <c r="E34" s="174">
        <v>102.0098</v>
      </c>
      <c r="F34" s="67" t="s">
        <v>4</v>
      </c>
    </row>
  </sheetData>
  <mergeCells count="8">
    <mergeCell ref="E4:E5"/>
    <mergeCell ref="E6:E7"/>
    <mergeCell ref="A1:F1"/>
    <mergeCell ref="A2:F2"/>
    <mergeCell ref="A4:A7"/>
    <mergeCell ref="B4:D4"/>
    <mergeCell ref="F4:F7"/>
    <mergeCell ref="B5:D5"/>
  </mergeCells>
  <printOptions horizontalCentered="1"/>
  <pageMargins left="0.59055118110236227" right="0.59055118110236227" top="0.78740157480314965" bottom="0.59055118110236227" header="0.39370078740157483" footer="0.39370078740157483"/>
  <pageSetup paperSize="9" scale="90" firstPageNumber="99" orientation="landscape" useFirstPageNumber="1" r:id="rId1"/>
  <headerFooter>
    <oddHeader>&amp;L &amp;8PCBS :Labour Force Survey, 2022-  Annual Report&amp;R&amp;2&amp;K00+000م &amp;8&amp;K01+000PCBS: مسح القوى العاملة الفلسطينية، 2022- التقرير السنوي</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rightToLeft="1" view="pageBreakPreview" zoomScaleNormal="100" zoomScaleSheetLayoutView="100" workbookViewId="0">
      <selection activeCell="E13" sqref="E13"/>
    </sheetView>
  </sheetViews>
  <sheetFormatPr defaultRowHeight="15" x14ac:dyDescent="0.25"/>
  <cols>
    <col min="1" max="1" width="37.42578125" customWidth="1"/>
    <col min="2" max="3" width="11.42578125" customWidth="1"/>
    <col min="4" max="4" width="13.28515625" customWidth="1"/>
    <col min="5" max="5" width="42.28515625" customWidth="1"/>
  </cols>
  <sheetData>
    <row r="1" spans="1:9" ht="23.25" x14ac:dyDescent="0.25">
      <c r="A1" s="527" t="s">
        <v>475</v>
      </c>
      <c r="B1" s="527"/>
      <c r="C1" s="527"/>
      <c r="D1" s="527"/>
      <c r="E1" s="527"/>
    </row>
    <row r="2" spans="1:9" ht="32.25" customHeight="1" x14ac:dyDescent="0.25">
      <c r="A2" s="529" t="s">
        <v>481</v>
      </c>
      <c r="B2" s="529"/>
      <c r="C2" s="529"/>
      <c r="D2" s="529"/>
      <c r="E2" s="529"/>
    </row>
    <row r="3" spans="1:9" s="202" customFormat="1" ht="6" customHeight="1" x14ac:dyDescent="0.25">
      <c r="A3" s="201"/>
      <c r="B3" s="201"/>
      <c r="C3" s="201"/>
      <c r="D3" s="201"/>
      <c r="E3" s="201"/>
      <c r="F3" s="201"/>
      <c r="G3" s="201"/>
      <c r="H3" s="201"/>
      <c r="I3" s="201"/>
    </row>
    <row r="4" spans="1:9" ht="15.95" customHeight="1" x14ac:dyDescent="0.25">
      <c r="A4" s="592" t="s">
        <v>127</v>
      </c>
      <c r="B4" s="96" t="s">
        <v>0</v>
      </c>
      <c r="C4" s="95"/>
      <c r="D4" s="97" t="s">
        <v>2</v>
      </c>
      <c r="E4" s="595" t="s">
        <v>128</v>
      </c>
      <c r="F4" s="34"/>
      <c r="G4" s="34"/>
      <c r="H4" s="34"/>
      <c r="I4" s="33"/>
    </row>
    <row r="5" spans="1:9" ht="15.95" customHeight="1" x14ac:dyDescent="0.25">
      <c r="A5" s="593"/>
      <c r="B5" s="79" t="s">
        <v>55</v>
      </c>
      <c r="C5" s="79" t="s">
        <v>144</v>
      </c>
      <c r="D5" s="77" t="s">
        <v>180</v>
      </c>
      <c r="E5" s="596"/>
      <c r="F5" s="264"/>
      <c r="G5" s="264"/>
      <c r="H5" s="34"/>
      <c r="I5" s="33"/>
    </row>
    <row r="6" spans="1:9" ht="15.95" customHeight="1" x14ac:dyDescent="0.25">
      <c r="A6" s="594"/>
      <c r="B6" s="88" t="s">
        <v>30</v>
      </c>
      <c r="C6" s="88" t="s">
        <v>35</v>
      </c>
      <c r="D6" s="91" t="s">
        <v>182</v>
      </c>
      <c r="E6" s="597"/>
      <c r="F6" s="264"/>
      <c r="G6" s="264"/>
      <c r="H6" s="34"/>
      <c r="I6" s="33"/>
    </row>
    <row r="7" spans="1:9" ht="16.149999999999999" customHeight="1" x14ac:dyDescent="0.25">
      <c r="A7" s="26" t="s">
        <v>185</v>
      </c>
      <c r="B7" s="150"/>
      <c r="C7" s="149"/>
      <c r="D7" s="141"/>
      <c r="E7" s="516" t="s">
        <v>186</v>
      </c>
      <c r="F7" s="265"/>
      <c r="G7" s="265"/>
      <c r="H7" s="34"/>
      <c r="I7" s="33"/>
    </row>
    <row r="8" spans="1:9" ht="16.149999999999999" customHeight="1" x14ac:dyDescent="0.25">
      <c r="A8" s="19" t="s">
        <v>129</v>
      </c>
      <c r="B8" s="261">
        <v>97</v>
      </c>
      <c r="C8" s="136">
        <v>90.8</v>
      </c>
      <c r="D8" s="312">
        <v>95.2</v>
      </c>
      <c r="E8" s="82" t="s">
        <v>311</v>
      </c>
      <c r="F8" s="34"/>
      <c r="G8" s="34"/>
      <c r="H8" s="34"/>
      <c r="I8" s="33"/>
    </row>
    <row r="9" spans="1:9" ht="16.149999999999999" customHeight="1" x14ac:dyDescent="0.25">
      <c r="A9" s="19" t="s">
        <v>130</v>
      </c>
      <c r="B9" s="261">
        <v>1.5</v>
      </c>
      <c r="C9" s="136">
        <v>0.8</v>
      </c>
      <c r="D9" s="312">
        <v>1.3</v>
      </c>
      <c r="E9" s="82" t="s">
        <v>312</v>
      </c>
      <c r="F9" s="264"/>
      <c r="G9" s="34"/>
      <c r="H9" s="34"/>
      <c r="I9" s="33"/>
    </row>
    <row r="10" spans="1:9" ht="16.149999999999999" customHeight="1" x14ac:dyDescent="0.25">
      <c r="A10" s="19" t="s">
        <v>131</v>
      </c>
      <c r="B10" s="261">
        <v>1.5</v>
      </c>
      <c r="C10" s="136">
        <v>8.4</v>
      </c>
      <c r="D10" s="312">
        <v>3.5</v>
      </c>
      <c r="E10" s="82" t="s">
        <v>329</v>
      </c>
      <c r="F10" s="264"/>
      <c r="G10" s="34"/>
      <c r="H10" s="34"/>
      <c r="I10" s="33"/>
    </row>
    <row r="11" spans="1:9" ht="16.149999999999999" customHeight="1" x14ac:dyDescent="0.25">
      <c r="A11" s="20" t="s">
        <v>3</v>
      </c>
      <c r="B11" s="153">
        <v>100</v>
      </c>
      <c r="C11" s="154">
        <v>100</v>
      </c>
      <c r="D11" s="154">
        <v>100</v>
      </c>
      <c r="E11" s="16" t="s">
        <v>4</v>
      </c>
      <c r="F11" s="264"/>
      <c r="G11" s="34"/>
      <c r="H11" s="34"/>
      <c r="I11" s="33"/>
    </row>
    <row r="12" spans="1:9" ht="16.149999999999999" customHeight="1" x14ac:dyDescent="0.25">
      <c r="A12" s="26" t="s">
        <v>187</v>
      </c>
      <c r="B12" s="371"/>
      <c r="C12" s="134"/>
      <c r="D12" s="514"/>
      <c r="E12" s="516" t="s">
        <v>190</v>
      </c>
      <c r="F12" s="264"/>
      <c r="G12" s="34"/>
      <c r="H12" s="34"/>
      <c r="I12" s="33"/>
    </row>
    <row r="13" spans="1:9" ht="16.149999999999999" customHeight="1" x14ac:dyDescent="0.25">
      <c r="A13" s="19" t="s">
        <v>132</v>
      </c>
      <c r="B13" s="261">
        <v>29.5</v>
      </c>
      <c r="C13" s="136">
        <v>17.899999999999999</v>
      </c>
      <c r="D13" s="312">
        <v>26</v>
      </c>
      <c r="E13" s="82" t="s">
        <v>171</v>
      </c>
      <c r="F13" s="264"/>
      <c r="G13" s="34"/>
      <c r="H13" s="34"/>
      <c r="I13" s="33"/>
    </row>
    <row r="14" spans="1:9" ht="16.149999999999999" customHeight="1" x14ac:dyDescent="0.25">
      <c r="A14" s="19" t="s">
        <v>317</v>
      </c>
      <c r="B14" s="261">
        <v>15.4</v>
      </c>
      <c r="C14" s="136">
        <v>0.3</v>
      </c>
      <c r="D14" s="312">
        <v>10.9</v>
      </c>
      <c r="E14" s="82" t="s">
        <v>318</v>
      </c>
      <c r="F14" s="34"/>
      <c r="G14" s="34"/>
      <c r="H14" s="34"/>
      <c r="I14" s="33"/>
    </row>
    <row r="15" spans="1:9" ht="16.149999999999999" customHeight="1" x14ac:dyDescent="0.25">
      <c r="A15" s="19" t="s">
        <v>133</v>
      </c>
      <c r="B15" s="261">
        <v>55.1</v>
      </c>
      <c r="C15" s="136">
        <v>81.8</v>
      </c>
      <c r="D15" s="312">
        <v>63.1</v>
      </c>
      <c r="E15" s="82" t="s">
        <v>137</v>
      </c>
      <c r="F15" s="34"/>
      <c r="G15" s="34"/>
      <c r="H15" s="34"/>
      <c r="I15" s="33"/>
    </row>
    <row r="16" spans="1:9" ht="16.149999999999999" customHeight="1" x14ac:dyDescent="0.25">
      <c r="A16" s="20" t="s">
        <v>3</v>
      </c>
      <c r="B16" s="153">
        <v>100</v>
      </c>
      <c r="C16" s="154">
        <v>100</v>
      </c>
      <c r="D16" s="154">
        <v>100</v>
      </c>
      <c r="E16" s="16" t="s">
        <v>4</v>
      </c>
      <c r="F16" s="34"/>
      <c r="G16" s="34"/>
      <c r="H16" s="34"/>
      <c r="I16" s="33"/>
    </row>
    <row r="17" spans="1:9" ht="16.149999999999999" customHeight="1" x14ac:dyDescent="0.25">
      <c r="A17" s="26" t="s">
        <v>188</v>
      </c>
      <c r="B17" s="372"/>
      <c r="C17" s="373"/>
      <c r="D17" s="373"/>
      <c r="E17" s="249" t="s">
        <v>189</v>
      </c>
      <c r="F17" s="34"/>
      <c r="G17" s="34"/>
      <c r="H17" s="34"/>
      <c r="I17" s="33"/>
    </row>
    <row r="18" spans="1:9" ht="16.149999999999999" customHeight="1" x14ac:dyDescent="0.25">
      <c r="A18" s="61" t="s">
        <v>134</v>
      </c>
      <c r="B18" s="261">
        <v>31.4</v>
      </c>
      <c r="C18" s="136">
        <v>13</v>
      </c>
      <c r="D18" s="312">
        <v>25.9</v>
      </c>
      <c r="E18" s="12" t="s">
        <v>303</v>
      </c>
      <c r="F18" s="34"/>
      <c r="G18" s="34"/>
      <c r="H18" s="34"/>
      <c r="I18" s="33"/>
    </row>
    <row r="19" spans="1:9" ht="16.149999999999999" customHeight="1" x14ac:dyDescent="0.25">
      <c r="A19" s="61" t="s">
        <v>135</v>
      </c>
      <c r="B19" s="261">
        <v>34.1</v>
      </c>
      <c r="C19" s="136">
        <v>13.6</v>
      </c>
      <c r="D19" s="312">
        <v>27.9</v>
      </c>
      <c r="E19" s="60" t="s">
        <v>304</v>
      </c>
      <c r="F19" s="34"/>
      <c r="G19" s="34"/>
      <c r="H19" s="34"/>
      <c r="I19" s="33"/>
    </row>
    <row r="20" spans="1:9" ht="16.149999999999999" customHeight="1" x14ac:dyDescent="0.25">
      <c r="A20" s="61" t="s">
        <v>136</v>
      </c>
      <c r="B20" s="261">
        <v>35.299999999999997</v>
      </c>
      <c r="C20" s="136">
        <v>14.2</v>
      </c>
      <c r="D20" s="312">
        <v>28.9</v>
      </c>
      <c r="E20" s="82" t="s">
        <v>138</v>
      </c>
      <c r="F20" s="34"/>
      <c r="G20" s="34"/>
      <c r="H20" s="34"/>
      <c r="I20" s="33"/>
    </row>
    <row r="21" spans="1:9" ht="16.149999999999999" customHeight="1" x14ac:dyDescent="0.25">
      <c r="A21" s="370" t="s">
        <v>305</v>
      </c>
      <c r="B21" s="263">
        <v>47.4</v>
      </c>
      <c r="C21" s="157">
        <v>40.9</v>
      </c>
      <c r="D21" s="277">
        <v>46</v>
      </c>
      <c r="E21" s="517" t="s">
        <v>230</v>
      </c>
      <c r="F21" s="34"/>
      <c r="G21" s="34"/>
      <c r="H21" s="34"/>
      <c r="I21" s="33"/>
    </row>
    <row r="22" spans="1:9" ht="16.149999999999999" customHeight="1" x14ac:dyDescent="0.25">
      <c r="A22" s="26" t="s">
        <v>246</v>
      </c>
      <c r="B22" s="262"/>
      <c r="C22" s="156"/>
      <c r="D22" s="515"/>
      <c r="E22" s="249" t="s">
        <v>247</v>
      </c>
    </row>
    <row r="23" spans="1:9" ht="16.149999999999999" customHeight="1" x14ac:dyDescent="0.25">
      <c r="A23" s="7" t="s">
        <v>248</v>
      </c>
      <c r="B23" s="261">
        <v>19.3</v>
      </c>
      <c r="C23" s="136">
        <v>1.9</v>
      </c>
      <c r="D23" s="312">
        <v>14.1</v>
      </c>
      <c r="E23" s="12" t="s">
        <v>251</v>
      </c>
    </row>
    <row r="24" spans="1:9" ht="16.149999999999999" customHeight="1" x14ac:dyDescent="0.25">
      <c r="A24" s="93" t="s">
        <v>249</v>
      </c>
      <c r="B24" s="263">
        <v>30.2</v>
      </c>
      <c r="C24" s="157">
        <v>4.7</v>
      </c>
      <c r="D24" s="277">
        <v>22.5</v>
      </c>
      <c r="E24" s="517" t="s">
        <v>250</v>
      </c>
    </row>
    <row r="32" spans="1:9" x14ac:dyDescent="0.25">
      <c r="C32" s="176"/>
      <c r="D32" s="176"/>
      <c r="E32" s="176"/>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00" orientation="landscape"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rightToLeft="1" zoomScaleNormal="100" workbookViewId="0">
      <selection activeCell="D7" sqref="D7"/>
    </sheetView>
  </sheetViews>
  <sheetFormatPr defaultRowHeight="15" x14ac:dyDescent="0.25"/>
  <cols>
    <col min="1" max="1" width="21.7109375" customWidth="1"/>
    <col min="2" max="2" width="9.140625" customWidth="1"/>
    <col min="3" max="3" width="9.42578125" customWidth="1"/>
    <col min="4" max="4" width="9.140625" customWidth="1"/>
    <col min="5" max="5" width="32.42578125" customWidth="1"/>
  </cols>
  <sheetData>
    <row r="1" spans="1:14" ht="16.899999999999999" customHeight="1" x14ac:dyDescent="0.25">
      <c r="A1" s="527" t="s">
        <v>482</v>
      </c>
      <c r="B1" s="527"/>
      <c r="C1" s="527"/>
      <c r="D1" s="527"/>
      <c r="E1" s="527"/>
    </row>
    <row r="2" spans="1:14" ht="30.6" customHeight="1" x14ac:dyDescent="0.25">
      <c r="A2" s="529" t="s">
        <v>424</v>
      </c>
      <c r="B2" s="529"/>
      <c r="C2" s="529"/>
      <c r="D2" s="529"/>
      <c r="E2" s="529"/>
    </row>
    <row r="3" spans="1:14" s="187" customFormat="1" ht="6" customHeight="1" x14ac:dyDescent="0.15">
      <c r="A3" s="186"/>
      <c r="B3" s="186"/>
      <c r="C3" s="186"/>
      <c r="D3" s="186"/>
      <c r="E3" s="186"/>
      <c r="F3" s="186"/>
      <c r="G3" s="186"/>
      <c r="H3" s="186"/>
      <c r="I3" s="186"/>
      <c r="J3" s="186"/>
      <c r="K3" s="186"/>
      <c r="L3" s="186"/>
      <c r="M3" s="186"/>
      <c r="N3" s="186"/>
    </row>
    <row r="4" spans="1:14" ht="16.149999999999999" customHeight="1" x14ac:dyDescent="0.25">
      <c r="A4" s="627" t="s">
        <v>476</v>
      </c>
      <c r="B4" s="307" t="s">
        <v>191</v>
      </c>
      <c r="C4" s="106"/>
      <c r="D4" s="107" t="s">
        <v>2</v>
      </c>
      <c r="E4" s="630" t="s">
        <v>477</v>
      </c>
      <c r="F4" s="33"/>
      <c r="G4" s="33"/>
      <c r="H4" s="33"/>
      <c r="I4" s="33"/>
      <c r="J4" s="33"/>
      <c r="K4" s="33"/>
      <c r="L4" s="33"/>
      <c r="M4" s="33"/>
      <c r="N4" s="33"/>
    </row>
    <row r="5" spans="1:14" ht="16.149999999999999" customHeight="1" x14ac:dyDescent="0.25">
      <c r="A5" s="628"/>
      <c r="B5" s="79" t="s">
        <v>55</v>
      </c>
      <c r="C5" s="79" t="s">
        <v>144</v>
      </c>
      <c r="D5" s="77" t="s">
        <v>180</v>
      </c>
      <c r="E5" s="631"/>
      <c r="F5" s="33"/>
      <c r="G5" s="33"/>
      <c r="H5" s="33"/>
      <c r="I5" s="33"/>
      <c r="J5" s="33"/>
      <c r="K5" s="33"/>
      <c r="L5" s="33"/>
      <c r="M5" s="33"/>
      <c r="N5" s="33"/>
    </row>
    <row r="6" spans="1:14" ht="16.149999999999999" customHeight="1" x14ac:dyDescent="0.25">
      <c r="A6" s="629"/>
      <c r="B6" s="88" t="s">
        <v>30</v>
      </c>
      <c r="C6" s="88" t="s">
        <v>35</v>
      </c>
      <c r="D6" s="91" t="s">
        <v>182</v>
      </c>
      <c r="E6" s="632"/>
      <c r="F6" s="33"/>
      <c r="G6" s="33"/>
      <c r="H6" s="33"/>
      <c r="I6" s="33"/>
      <c r="J6" s="33"/>
      <c r="K6" s="33"/>
      <c r="L6" s="33"/>
      <c r="M6" s="33"/>
      <c r="N6" s="33"/>
    </row>
    <row r="7" spans="1:14" ht="16.149999999999999" customHeight="1" x14ac:dyDescent="0.25">
      <c r="A7" s="18" t="s">
        <v>7</v>
      </c>
      <c r="B7" s="151"/>
      <c r="C7" s="149"/>
      <c r="D7" s="152"/>
      <c r="E7" s="23" t="s">
        <v>14</v>
      </c>
      <c r="F7" s="33"/>
      <c r="G7" s="33"/>
      <c r="H7" s="33"/>
      <c r="I7" s="33"/>
      <c r="J7" s="33"/>
      <c r="K7" s="33"/>
      <c r="L7" s="33"/>
      <c r="M7" s="33"/>
      <c r="N7" s="33"/>
    </row>
    <row r="8" spans="1:14" ht="16.149999999999999" customHeight="1" x14ac:dyDescent="0.25">
      <c r="A8" s="19" t="s">
        <v>139</v>
      </c>
      <c r="B8" s="261">
        <v>11.3</v>
      </c>
      <c r="C8" s="136">
        <v>37</v>
      </c>
      <c r="D8" s="259">
        <v>18</v>
      </c>
      <c r="E8" s="29" t="s">
        <v>141</v>
      </c>
      <c r="F8" s="33"/>
      <c r="G8" s="33"/>
      <c r="H8" s="33"/>
      <c r="I8" s="33"/>
      <c r="J8" s="33"/>
      <c r="K8" s="33"/>
      <c r="L8" s="33"/>
      <c r="M8" s="33"/>
      <c r="N8" s="33"/>
    </row>
    <row r="9" spans="1:14" ht="16.149999999999999" customHeight="1" x14ac:dyDescent="0.25">
      <c r="A9" s="19" t="s">
        <v>140</v>
      </c>
      <c r="B9" s="261">
        <v>88.7</v>
      </c>
      <c r="C9" s="136">
        <v>63</v>
      </c>
      <c r="D9" s="259">
        <v>82</v>
      </c>
      <c r="E9" s="29" t="s">
        <v>142</v>
      </c>
      <c r="F9" s="33"/>
      <c r="G9" s="33"/>
      <c r="H9" s="33"/>
      <c r="I9" s="33"/>
      <c r="J9" s="33"/>
      <c r="K9" s="33"/>
      <c r="L9" s="33"/>
      <c r="M9" s="33"/>
      <c r="N9" s="33"/>
    </row>
    <row r="10" spans="1:14" ht="16.149999999999999" customHeight="1" x14ac:dyDescent="0.25">
      <c r="A10" s="27" t="s">
        <v>3</v>
      </c>
      <c r="B10" s="153">
        <v>100</v>
      </c>
      <c r="C10" s="154">
        <v>100</v>
      </c>
      <c r="D10" s="155">
        <v>100</v>
      </c>
      <c r="E10" s="71" t="s">
        <v>4</v>
      </c>
      <c r="F10" s="33"/>
      <c r="G10" s="33"/>
      <c r="H10" s="33"/>
      <c r="I10" s="33"/>
      <c r="J10" s="33"/>
      <c r="K10" s="33"/>
      <c r="L10" s="33"/>
      <c r="M10" s="33"/>
      <c r="N10" s="33"/>
    </row>
    <row r="11" spans="1:14" ht="16.149999999999999" customHeight="1" x14ac:dyDescent="0.25">
      <c r="A11" s="18" t="s">
        <v>8</v>
      </c>
      <c r="B11" s="151"/>
      <c r="C11" s="149"/>
      <c r="D11" s="152"/>
      <c r="E11" s="23" t="s">
        <v>15</v>
      </c>
      <c r="F11" s="33"/>
      <c r="G11" s="33"/>
      <c r="H11" s="33"/>
      <c r="I11" s="33"/>
      <c r="J11" s="33"/>
      <c r="K11" s="33"/>
      <c r="L11" s="33"/>
      <c r="M11" s="33"/>
      <c r="N11" s="33"/>
    </row>
    <row r="12" spans="1:14" ht="16.149999999999999" customHeight="1" x14ac:dyDescent="0.25">
      <c r="A12" s="19" t="s">
        <v>139</v>
      </c>
      <c r="B12" s="261">
        <v>22.5</v>
      </c>
      <c r="C12" s="136">
        <v>38.6</v>
      </c>
      <c r="D12" s="259">
        <v>25.9</v>
      </c>
      <c r="E12" s="29" t="s">
        <v>141</v>
      </c>
      <c r="F12" s="33"/>
      <c r="G12" s="33"/>
      <c r="H12" s="33"/>
      <c r="I12" s="33"/>
      <c r="J12" s="33"/>
      <c r="K12" s="33"/>
      <c r="L12" s="33"/>
      <c r="M12" s="33"/>
      <c r="N12" s="33"/>
    </row>
    <row r="13" spans="1:14" ht="16.149999999999999" customHeight="1" x14ac:dyDescent="0.25">
      <c r="A13" s="19" t="s">
        <v>140</v>
      </c>
      <c r="B13" s="261">
        <v>77.5</v>
      </c>
      <c r="C13" s="136">
        <v>61.4</v>
      </c>
      <c r="D13" s="259">
        <v>74.099999999999994</v>
      </c>
      <c r="E13" s="29" t="s">
        <v>142</v>
      </c>
      <c r="F13" s="33"/>
      <c r="G13" s="33"/>
      <c r="H13" s="33"/>
      <c r="I13" s="33"/>
      <c r="J13" s="33"/>
      <c r="K13" s="33"/>
      <c r="L13" s="33"/>
      <c r="M13" s="33"/>
      <c r="N13" s="33"/>
    </row>
    <row r="14" spans="1:14" ht="16.149999999999999" customHeight="1" x14ac:dyDescent="0.25">
      <c r="A14" s="20" t="s">
        <v>3</v>
      </c>
      <c r="B14" s="153">
        <v>100</v>
      </c>
      <c r="C14" s="154">
        <v>100</v>
      </c>
      <c r="D14" s="155">
        <v>100</v>
      </c>
      <c r="E14" s="25" t="s">
        <v>4</v>
      </c>
      <c r="F14" s="33"/>
      <c r="G14" s="33"/>
      <c r="H14" s="33"/>
      <c r="I14" s="33"/>
      <c r="J14" s="33"/>
      <c r="K14" s="33"/>
      <c r="L14" s="33"/>
      <c r="M14" s="33"/>
      <c r="N14" s="33"/>
    </row>
    <row r="15" spans="1:14" ht="16.149999999999999" customHeight="1" x14ac:dyDescent="0.25">
      <c r="A15" s="18" t="s">
        <v>6</v>
      </c>
      <c r="B15" s="151"/>
      <c r="C15" s="149"/>
      <c r="D15" s="152"/>
      <c r="E15" s="23" t="s">
        <v>9</v>
      </c>
      <c r="F15" s="33"/>
      <c r="G15" s="33"/>
      <c r="H15" s="33"/>
      <c r="I15" s="33"/>
      <c r="J15" s="33"/>
      <c r="K15" s="33"/>
      <c r="L15" s="33"/>
      <c r="M15" s="33"/>
      <c r="N15" s="33"/>
    </row>
    <row r="16" spans="1:14" ht="16.149999999999999" customHeight="1" x14ac:dyDescent="0.25">
      <c r="A16" s="19" t="s">
        <v>139</v>
      </c>
      <c r="B16" s="261">
        <v>13.2</v>
      </c>
      <c r="C16" s="136">
        <v>37.200000000000003</v>
      </c>
      <c r="D16" s="259">
        <v>19.3</v>
      </c>
      <c r="E16" s="29" t="s">
        <v>141</v>
      </c>
      <c r="F16" s="33"/>
      <c r="G16" s="33"/>
      <c r="H16" s="33"/>
      <c r="I16" s="33"/>
      <c r="J16" s="33"/>
      <c r="K16" s="33"/>
      <c r="L16" s="33"/>
      <c r="M16" s="33"/>
      <c r="N16" s="33"/>
    </row>
    <row r="17" spans="1:14" ht="16.149999999999999" customHeight="1" x14ac:dyDescent="0.25">
      <c r="A17" s="19" t="s">
        <v>140</v>
      </c>
      <c r="B17" s="261">
        <v>86.8</v>
      </c>
      <c r="C17" s="136">
        <v>62.8</v>
      </c>
      <c r="D17" s="259">
        <v>80.7</v>
      </c>
      <c r="E17" s="29" t="s">
        <v>142</v>
      </c>
      <c r="F17" s="33"/>
      <c r="G17" s="33"/>
      <c r="H17" s="33"/>
      <c r="I17" s="33"/>
      <c r="J17" s="33"/>
      <c r="K17" s="33"/>
      <c r="L17" s="33"/>
      <c r="M17" s="33"/>
      <c r="N17" s="33"/>
    </row>
    <row r="18" spans="1:14" ht="16.149999999999999" customHeight="1" x14ac:dyDescent="0.25">
      <c r="A18" s="20" t="s">
        <v>3</v>
      </c>
      <c r="B18" s="153">
        <v>100</v>
      </c>
      <c r="C18" s="154">
        <v>100</v>
      </c>
      <c r="D18" s="155">
        <v>100</v>
      </c>
      <c r="E18" s="25" t="s">
        <v>4</v>
      </c>
      <c r="F18" s="33"/>
      <c r="G18" s="33"/>
      <c r="H18" s="33"/>
      <c r="I18" s="33"/>
      <c r="J18" s="33"/>
      <c r="K18" s="33"/>
      <c r="L18" s="33"/>
      <c r="M18" s="33"/>
      <c r="N18" s="33"/>
    </row>
    <row r="19" spans="1:14" ht="12" customHeight="1" x14ac:dyDescent="0.25">
      <c r="A19" s="33"/>
      <c r="B19" s="127"/>
      <c r="C19" s="127"/>
      <c r="D19" s="127"/>
      <c r="E19" s="33"/>
      <c r="F19" s="33"/>
      <c r="G19" s="33"/>
      <c r="H19" s="33"/>
      <c r="I19" s="33"/>
      <c r="J19" s="33"/>
      <c r="K19" s="33"/>
      <c r="L19" s="33"/>
      <c r="M19" s="33"/>
      <c r="N19" s="33"/>
    </row>
    <row r="20" spans="1:14" ht="12" customHeight="1" x14ac:dyDescent="0.25"/>
    <row r="21" spans="1:14" ht="17.25" customHeight="1" x14ac:dyDescent="0.25">
      <c r="A21" s="613" t="s">
        <v>478</v>
      </c>
      <c r="B21" s="613"/>
      <c r="C21" s="613"/>
      <c r="D21" s="613"/>
      <c r="E21" s="613"/>
    </row>
    <row r="22" spans="1:14" ht="31.9" customHeight="1" x14ac:dyDescent="0.25">
      <c r="A22" s="529" t="s">
        <v>479</v>
      </c>
      <c r="B22" s="529"/>
      <c r="C22" s="529"/>
      <c r="D22" s="529"/>
      <c r="E22" s="529"/>
    </row>
    <row r="23" spans="1:14" s="165" customFormat="1" ht="7.9" customHeight="1" x14ac:dyDescent="0.25">
      <c r="A23" s="282"/>
      <c r="B23" s="282"/>
      <c r="C23" s="282"/>
      <c r="D23" s="282"/>
      <c r="E23" s="282"/>
    </row>
    <row r="24" spans="1:14" ht="16.149999999999999" customHeight="1" x14ac:dyDescent="0.25">
      <c r="A24" s="614" t="s">
        <v>0</v>
      </c>
      <c r="B24" s="618" t="s">
        <v>320</v>
      </c>
      <c r="C24" s="619"/>
      <c r="D24" s="620"/>
      <c r="E24" s="616" t="s">
        <v>2</v>
      </c>
    </row>
    <row r="25" spans="1:14" ht="16.149999999999999" customHeight="1" x14ac:dyDescent="0.25">
      <c r="A25" s="615"/>
      <c r="B25" s="589" t="s">
        <v>281</v>
      </c>
      <c r="C25" s="590"/>
      <c r="D25" s="591"/>
      <c r="E25" s="617"/>
    </row>
    <row r="26" spans="1:14" ht="16.149999999999999" customHeight="1" x14ac:dyDescent="0.25">
      <c r="A26" s="19" t="s">
        <v>17</v>
      </c>
      <c r="B26" s="633">
        <v>17.7</v>
      </c>
      <c r="C26" s="634"/>
      <c r="D26" s="635"/>
      <c r="E26" s="29" t="s">
        <v>30</v>
      </c>
    </row>
    <row r="27" spans="1:14" ht="16.149999999999999" customHeight="1" x14ac:dyDescent="0.25">
      <c r="A27" s="19" t="s">
        <v>24</v>
      </c>
      <c r="B27" s="636">
        <v>14.1</v>
      </c>
      <c r="C27" s="637"/>
      <c r="D27" s="638"/>
      <c r="E27" s="29" t="s">
        <v>35</v>
      </c>
    </row>
    <row r="28" spans="1:14" ht="16.149999999999999" customHeight="1" x14ac:dyDescent="0.25">
      <c r="A28" s="20" t="s">
        <v>180</v>
      </c>
      <c r="B28" s="639">
        <v>16.8</v>
      </c>
      <c r="C28" s="640"/>
      <c r="D28" s="641"/>
      <c r="E28" s="25" t="s">
        <v>182</v>
      </c>
    </row>
    <row r="29" spans="1:14" ht="12" customHeight="1" x14ac:dyDescent="0.25"/>
    <row r="30" spans="1:14" ht="12" customHeight="1" x14ac:dyDescent="0.25"/>
    <row r="31" spans="1:14" ht="23.25" x14ac:dyDescent="0.25">
      <c r="A31" s="527" t="s">
        <v>426</v>
      </c>
      <c r="B31" s="527"/>
      <c r="C31" s="527"/>
      <c r="D31" s="527"/>
      <c r="E31" s="527"/>
    </row>
    <row r="32" spans="1:14" ht="29.45" customHeight="1" x14ac:dyDescent="0.25">
      <c r="A32" s="529" t="s">
        <v>425</v>
      </c>
      <c r="B32" s="529"/>
      <c r="C32" s="529"/>
      <c r="D32" s="529"/>
      <c r="E32" s="529"/>
    </row>
    <row r="33" spans="1:11" ht="7.9" customHeight="1" x14ac:dyDescent="0.25">
      <c r="A33" s="282"/>
      <c r="B33" s="282"/>
      <c r="C33" s="282"/>
      <c r="D33" s="282"/>
      <c r="E33" s="282"/>
    </row>
    <row r="34" spans="1:11" ht="16.149999999999999" customHeight="1" x14ac:dyDescent="0.25">
      <c r="A34" s="561" t="s">
        <v>102</v>
      </c>
      <c r="B34" s="625" t="s">
        <v>280</v>
      </c>
      <c r="C34" s="626"/>
      <c r="D34" s="621" t="s">
        <v>319</v>
      </c>
      <c r="E34" s="622"/>
    </row>
    <row r="35" spans="1:11" s="165" customFormat="1" ht="16.149999999999999" customHeight="1" x14ac:dyDescent="0.25">
      <c r="A35" s="562"/>
      <c r="B35" s="623" t="s">
        <v>281</v>
      </c>
      <c r="C35" s="624"/>
      <c r="D35" s="623"/>
      <c r="E35" s="624"/>
    </row>
    <row r="36" spans="1:11" ht="16.149999999999999" customHeight="1" x14ac:dyDescent="0.25">
      <c r="A36" s="15" t="s">
        <v>70</v>
      </c>
      <c r="B36" s="605">
        <v>0.2</v>
      </c>
      <c r="C36" s="606"/>
      <c r="D36" s="609" t="s">
        <v>77</v>
      </c>
      <c r="E36" s="610"/>
      <c r="J36" s="600"/>
      <c r="K36" s="600"/>
    </row>
    <row r="37" spans="1:11" ht="16.149999999999999" customHeight="1" x14ac:dyDescent="0.25">
      <c r="A37" s="15" t="s">
        <v>71</v>
      </c>
      <c r="B37" s="607">
        <v>14.1</v>
      </c>
      <c r="C37" s="608"/>
      <c r="D37" s="611" t="s">
        <v>78</v>
      </c>
      <c r="E37" s="612"/>
      <c r="J37" s="600"/>
      <c r="K37" s="600"/>
    </row>
    <row r="38" spans="1:11" ht="16.149999999999999" customHeight="1" x14ac:dyDescent="0.25">
      <c r="A38" s="15" t="s">
        <v>72</v>
      </c>
      <c r="B38" s="607">
        <v>5.6</v>
      </c>
      <c r="C38" s="608"/>
      <c r="D38" s="598" t="s">
        <v>79</v>
      </c>
      <c r="E38" s="599"/>
      <c r="J38" s="600"/>
      <c r="K38" s="600"/>
    </row>
    <row r="39" spans="1:11" ht="16.149999999999999" customHeight="1" x14ac:dyDescent="0.25">
      <c r="A39" s="15" t="s">
        <v>73</v>
      </c>
      <c r="B39" s="607" t="s">
        <v>401</v>
      </c>
      <c r="C39" s="608"/>
      <c r="D39" s="598" t="s">
        <v>80</v>
      </c>
      <c r="E39" s="599"/>
      <c r="J39" s="600"/>
      <c r="K39" s="600"/>
    </row>
    <row r="40" spans="1:11" ht="16.149999999999999" customHeight="1" x14ac:dyDescent="0.25">
      <c r="A40" s="15" t="s">
        <v>74</v>
      </c>
      <c r="B40" s="607">
        <v>40.1</v>
      </c>
      <c r="C40" s="608"/>
      <c r="D40" s="598" t="s">
        <v>81</v>
      </c>
      <c r="E40" s="599"/>
      <c r="J40" s="600"/>
      <c r="K40" s="600"/>
    </row>
    <row r="41" spans="1:11" ht="16.149999999999999" customHeight="1" x14ac:dyDescent="0.25">
      <c r="A41" s="15" t="s">
        <v>75</v>
      </c>
      <c r="B41" s="607">
        <v>12.2</v>
      </c>
      <c r="C41" s="608"/>
      <c r="D41" s="598" t="s">
        <v>82</v>
      </c>
      <c r="E41" s="599"/>
      <c r="J41" s="600"/>
      <c r="K41" s="600"/>
    </row>
    <row r="42" spans="1:11" ht="16.149999999999999" customHeight="1" x14ac:dyDescent="0.25">
      <c r="A42" s="239" t="s">
        <v>76</v>
      </c>
      <c r="B42" s="607">
        <v>27.8</v>
      </c>
      <c r="C42" s="608"/>
      <c r="D42" s="598" t="s">
        <v>83</v>
      </c>
      <c r="E42" s="599"/>
      <c r="J42" s="600"/>
      <c r="K42" s="600"/>
    </row>
    <row r="43" spans="1:11" ht="16.149999999999999" customHeight="1" x14ac:dyDescent="0.25">
      <c r="A43" s="220" t="s">
        <v>3</v>
      </c>
      <c r="B43" s="601">
        <v>100</v>
      </c>
      <c r="C43" s="602"/>
      <c r="D43" s="603" t="s">
        <v>4</v>
      </c>
      <c r="E43" s="604"/>
      <c r="F43" s="169"/>
      <c r="J43" s="169"/>
      <c r="K43" s="169"/>
    </row>
  </sheetData>
  <mergeCells count="42">
    <mergeCell ref="A34:A35"/>
    <mergeCell ref="D34:E35"/>
    <mergeCell ref="B34:C34"/>
    <mergeCell ref="B35:C35"/>
    <mergeCell ref="A4:A6"/>
    <mergeCell ref="E4:E6"/>
    <mergeCell ref="B26:D26"/>
    <mergeCell ref="B27:D27"/>
    <mergeCell ref="B28:D28"/>
    <mergeCell ref="A1:E1"/>
    <mergeCell ref="A2:E2"/>
    <mergeCell ref="A21:E21"/>
    <mergeCell ref="A24:A25"/>
    <mergeCell ref="E24:E25"/>
    <mergeCell ref="B24:D24"/>
    <mergeCell ref="B25:D25"/>
    <mergeCell ref="A22:E22"/>
    <mergeCell ref="B43:C43"/>
    <mergeCell ref="D43:E43"/>
    <mergeCell ref="A32:E32"/>
    <mergeCell ref="A31:E31"/>
    <mergeCell ref="D41:E41"/>
    <mergeCell ref="D42:E42"/>
    <mergeCell ref="B36:C36"/>
    <mergeCell ref="B37:C37"/>
    <mergeCell ref="B38:C38"/>
    <mergeCell ref="B39:C39"/>
    <mergeCell ref="B40:C40"/>
    <mergeCell ref="B41:C41"/>
    <mergeCell ref="B42:C42"/>
    <mergeCell ref="D36:E36"/>
    <mergeCell ref="D37:E37"/>
    <mergeCell ref="D38:E38"/>
    <mergeCell ref="D39:E39"/>
    <mergeCell ref="D40:E40"/>
    <mergeCell ref="J41:K41"/>
    <mergeCell ref="J42:K42"/>
    <mergeCell ref="J36:K36"/>
    <mergeCell ref="J37:K37"/>
    <mergeCell ref="J38:K38"/>
    <mergeCell ref="J39:K39"/>
    <mergeCell ref="J40:K40"/>
  </mergeCells>
  <printOptions horizontalCentered="1"/>
  <pageMargins left="0.59055118110236227" right="0.59055118110236227" top="0.78740157480314965" bottom="0.59055118110236227" header="0.39370078740157483" footer="0.39370078740157483"/>
  <pageSetup paperSize="9" firstPageNumber="101"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rightToLeft="1" zoomScaleNormal="100" workbookViewId="0">
      <selection activeCell="J15" sqref="J15"/>
    </sheetView>
  </sheetViews>
  <sheetFormatPr defaultRowHeight="15" x14ac:dyDescent="0.25"/>
  <cols>
    <col min="1" max="1" width="20.42578125" customWidth="1"/>
    <col min="2" max="4" width="12.28515625" customWidth="1"/>
    <col min="5" max="5" width="23.85546875" customWidth="1"/>
  </cols>
  <sheetData>
    <row r="1" spans="1:12" ht="19.5" customHeight="1" x14ac:dyDescent="0.25">
      <c r="A1" s="527" t="s">
        <v>427</v>
      </c>
      <c r="B1" s="527"/>
      <c r="C1" s="527"/>
      <c r="D1" s="527"/>
      <c r="E1" s="527"/>
    </row>
    <row r="2" spans="1:12" ht="30.75" customHeight="1" x14ac:dyDescent="0.25">
      <c r="A2" s="529" t="s">
        <v>428</v>
      </c>
      <c r="B2" s="529"/>
      <c r="C2" s="529"/>
      <c r="D2" s="529"/>
      <c r="E2" s="529"/>
    </row>
    <row r="3" spans="1:12" s="187" customFormat="1" ht="6" customHeight="1" x14ac:dyDescent="0.15"/>
    <row r="4" spans="1:12" ht="15.95" customHeight="1" x14ac:dyDescent="0.25">
      <c r="A4" s="549" t="s">
        <v>204</v>
      </c>
      <c r="B4" s="96" t="s">
        <v>0</v>
      </c>
      <c r="C4" s="92"/>
      <c r="D4" s="97" t="s">
        <v>2</v>
      </c>
      <c r="E4" s="533" t="s">
        <v>205</v>
      </c>
    </row>
    <row r="5" spans="1:12" ht="15.95" customHeight="1" x14ac:dyDescent="0.25">
      <c r="A5" s="552"/>
      <c r="B5" s="85" t="s">
        <v>17</v>
      </c>
      <c r="C5" s="86" t="s">
        <v>24</v>
      </c>
      <c r="D5" s="90" t="s">
        <v>180</v>
      </c>
      <c r="E5" s="534"/>
      <c r="F5" s="33"/>
      <c r="G5" s="1"/>
      <c r="H5" s="1"/>
      <c r="I5" s="1"/>
      <c r="J5" s="1"/>
      <c r="K5" s="1"/>
    </row>
    <row r="6" spans="1:12" ht="15.95" customHeight="1" x14ac:dyDescent="0.25">
      <c r="A6" s="562"/>
      <c r="B6" s="88" t="s">
        <v>30</v>
      </c>
      <c r="C6" s="87" t="s">
        <v>35</v>
      </c>
      <c r="D6" s="91" t="s">
        <v>182</v>
      </c>
      <c r="E6" s="535"/>
      <c r="F6" s="33"/>
      <c r="G6" s="1"/>
      <c r="H6" s="343"/>
      <c r="I6" s="343"/>
      <c r="J6" s="400"/>
      <c r="K6" s="1"/>
    </row>
    <row r="7" spans="1:12" ht="16.149999999999999" customHeight="1" x14ac:dyDescent="0.25">
      <c r="A7" s="18" t="s">
        <v>7</v>
      </c>
      <c r="B7" s="316"/>
      <c r="C7" s="320"/>
      <c r="D7" s="338"/>
      <c r="E7" s="23" t="s">
        <v>14</v>
      </c>
      <c r="F7" s="33"/>
      <c r="G7" s="1"/>
      <c r="H7" s="343"/>
      <c r="I7" s="343"/>
      <c r="J7" s="343"/>
      <c r="K7" s="343"/>
      <c r="L7" s="400"/>
    </row>
    <row r="8" spans="1:12" ht="16.149999999999999" customHeight="1" x14ac:dyDescent="0.25">
      <c r="A8" s="19" t="s">
        <v>99</v>
      </c>
      <c r="B8" s="342">
        <v>45.8</v>
      </c>
      <c r="C8" s="343">
        <v>8.1</v>
      </c>
      <c r="D8" s="344">
        <v>20.100000000000001</v>
      </c>
      <c r="E8" s="29" t="s">
        <v>100</v>
      </c>
      <c r="F8" s="33"/>
      <c r="G8" s="1"/>
      <c r="H8" s="343"/>
      <c r="I8" s="343"/>
      <c r="J8" s="343"/>
      <c r="K8" s="343"/>
      <c r="L8" s="400"/>
    </row>
    <row r="9" spans="1:12" ht="16.149999999999999" customHeight="1" x14ac:dyDescent="0.25">
      <c r="A9" s="19" t="s">
        <v>256</v>
      </c>
      <c r="B9" s="342">
        <v>17</v>
      </c>
      <c r="C9" s="343">
        <v>2</v>
      </c>
      <c r="D9" s="344">
        <v>6.8</v>
      </c>
      <c r="E9" s="29" t="s">
        <v>262</v>
      </c>
      <c r="F9" s="33"/>
      <c r="G9" s="1"/>
      <c r="H9" s="343"/>
      <c r="I9" s="343"/>
      <c r="J9" s="343"/>
      <c r="K9" s="343"/>
      <c r="L9" s="400"/>
    </row>
    <row r="10" spans="1:12" s="165" customFormat="1" ht="16.149999999999999" customHeight="1" x14ac:dyDescent="0.25">
      <c r="A10" s="19" t="s">
        <v>257</v>
      </c>
      <c r="B10" s="342">
        <v>0</v>
      </c>
      <c r="C10" s="343">
        <v>0</v>
      </c>
      <c r="D10" s="344">
        <v>0</v>
      </c>
      <c r="E10" s="29" t="s">
        <v>261</v>
      </c>
      <c r="F10" s="33"/>
      <c r="G10" s="1"/>
      <c r="H10" s="343"/>
      <c r="I10" s="343"/>
      <c r="J10" s="343"/>
      <c r="K10" s="343"/>
      <c r="L10" s="400"/>
    </row>
    <row r="11" spans="1:12" ht="16.149999999999999" customHeight="1" x14ac:dyDescent="0.25">
      <c r="A11" s="19" t="s">
        <v>258</v>
      </c>
      <c r="B11" s="342">
        <v>6.5</v>
      </c>
      <c r="C11" s="343">
        <v>5.2</v>
      </c>
      <c r="D11" s="344">
        <v>5.6</v>
      </c>
      <c r="E11" s="29" t="s">
        <v>260</v>
      </c>
      <c r="F11" s="33"/>
      <c r="G11" s="1"/>
      <c r="H11" s="343"/>
      <c r="I11" s="343"/>
      <c r="J11" s="343"/>
      <c r="K11" s="343"/>
      <c r="L11" s="400"/>
    </row>
    <row r="12" spans="1:12" ht="16.149999999999999" customHeight="1" x14ac:dyDescent="0.25">
      <c r="A12" s="19" t="s">
        <v>259</v>
      </c>
      <c r="B12" s="342">
        <v>15.6</v>
      </c>
      <c r="C12" s="343">
        <v>83.9</v>
      </c>
      <c r="D12" s="344">
        <v>62.1</v>
      </c>
      <c r="E12" s="29" t="s">
        <v>101</v>
      </c>
      <c r="F12" s="33"/>
      <c r="G12" s="1"/>
      <c r="H12" s="343"/>
      <c r="I12" s="343"/>
      <c r="J12" s="343"/>
      <c r="K12" s="343"/>
      <c r="L12" s="400"/>
    </row>
    <row r="13" spans="1:12" ht="16.149999999999999" customHeight="1" x14ac:dyDescent="0.25">
      <c r="A13" s="19" t="s">
        <v>46</v>
      </c>
      <c r="B13" s="342">
        <v>15.1</v>
      </c>
      <c r="C13" s="343">
        <v>0.8</v>
      </c>
      <c r="D13" s="344">
        <v>5.4</v>
      </c>
      <c r="E13" s="29" t="s">
        <v>47</v>
      </c>
      <c r="F13" s="33"/>
      <c r="G13" s="1"/>
      <c r="H13" s="343"/>
      <c r="I13" s="343"/>
      <c r="J13" s="400"/>
      <c r="K13" s="400"/>
      <c r="L13" s="400"/>
    </row>
    <row r="14" spans="1:12" ht="16.149999999999999" customHeight="1" x14ac:dyDescent="0.25">
      <c r="A14" s="20" t="s">
        <v>3</v>
      </c>
      <c r="B14" s="339">
        <v>100</v>
      </c>
      <c r="C14" s="340">
        <v>100</v>
      </c>
      <c r="D14" s="341">
        <v>100</v>
      </c>
      <c r="E14" s="25" t="s">
        <v>4</v>
      </c>
      <c r="F14" s="168"/>
      <c r="G14" s="168"/>
      <c r="H14" s="168"/>
      <c r="I14" s="217"/>
      <c r="J14" s="217"/>
      <c r="K14" s="217"/>
      <c r="L14" s="337"/>
    </row>
    <row r="15" spans="1:12" ht="16.149999999999999" customHeight="1" x14ac:dyDescent="0.25">
      <c r="A15" s="18" t="s">
        <v>8</v>
      </c>
      <c r="B15" s="324"/>
      <c r="C15" s="325"/>
      <c r="D15" s="345"/>
      <c r="E15" s="23" t="s">
        <v>15</v>
      </c>
      <c r="F15" s="33"/>
      <c r="G15" s="165"/>
      <c r="H15" s="1"/>
      <c r="I15" s="1"/>
      <c r="J15" s="252"/>
      <c r="K15" s="252"/>
      <c r="L15" s="175"/>
    </row>
    <row r="16" spans="1:12" ht="16.149999999999999" customHeight="1" x14ac:dyDescent="0.25">
      <c r="A16" s="19" t="s">
        <v>99</v>
      </c>
      <c r="B16" s="342">
        <v>73.3</v>
      </c>
      <c r="C16" s="343">
        <v>64.099999999999994</v>
      </c>
      <c r="D16" s="344">
        <v>70.099999999999994</v>
      </c>
      <c r="E16" s="29" t="s">
        <v>100</v>
      </c>
      <c r="F16" s="33"/>
      <c r="G16" s="165"/>
      <c r="H16" s="1"/>
      <c r="I16" s="343"/>
      <c r="J16" s="343"/>
      <c r="K16" s="400"/>
      <c r="L16" s="175"/>
    </row>
    <row r="17" spans="1:13" ht="16.149999999999999" customHeight="1" x14ac:dyDescent="0.25">
      <c r="A17" s="19" t="s">
        <v>256</v>
      </c>
      <c r="B17" s="342">
        <v>5.3</v>
      </c>
      <c r="C17" s="343">
        <v>1.6</v>
      </c>
      <c r="D17" s="344">
        <v>4</v>
      </c>
      <c r="E17" s="29" t="s">
        <v>262</v>
      </c>
      <c r="F17" s="33"/>
      <c r="G17" s="165"/>
      <c r="H17" s="1"/>
      <c r="I17" s="343"/>
      <c r="J17" s="343"/>
      <c r="K17" s="400"/>
      <c r="L17" s="175"/>
      <c r="M17" s="1"/>
    </row>
    <row r="18" spans="1:13" ht="16.149999999999999" customHeight="1" x14ac:dyDescent="0.25">
      <c r="A18" s="19" t="s">
        <v>257</v>
      </c>
      <c r="B18" s="342">
        <v>6.2</v>
      </c>
      <c r="C18" s="343">
        <v>0.8</v>
      </c>
      <c r="D18" s="344">
        <v>4.3</v>
      </c>
      <c r="E18" s="29" t="s">
        <v>261</v>
      </c>
      <c r="F18" s="33"/>
      <c r="G18" s="165"/>
      <c r="H18" s="1"/>
      <c r="I18" s="343"/>
      <c r="J18" s="343"/>
      <c r="K18" s="343"/>
      <c r="L18" s="400"/>
      <c r="M18" s="1"/>
    </row>
    <row r="19" spans="1:13" s="165" customFormat="1" ht="16.149999999999999" customHeight="1" x14ac:dyDescent="0.25">
      <c r="A19" s="19" t="s">
        <v>258</v>
      </c>
      <c r="B19" s="342">
        <v>0.2</v>
      </c>
      <c r="C19" s="343">
        <v>9.8000000000000007</v>
      </c>
      <c r="D19" s="344">
        <v>3.5</v>
      </c>
      <c r="E19" s="29" t="s">
        <v>260</v>
      </c>
      <c r="F19" s="33"/>
      <c r="H19" s="1"/>
      <c r="I19" s="343"/>
      <c r="J19" s="343"/>
      <c r="K19" s="343"/>
      <c r="L19" s="400"/>
      <c r="M19" s="1"/>
    </row>
    <row r="20" spans="1:13" ht="16.149999999999999" customHeight="1" x14ac:dyDescent="0.25">
      <c r="A20" s="19" t="s">
        <v>259</v>
      </c>
      <c r="B20" s="342">
        <v>11.5</v>
      </c>
      <c r="C20" s="343">
        <v>22.5</v>
      </c>
      <c r="D20" s="344">
        <v>15.3</v>
      </c>
      <c r="E20" s="29" t="s">
        <v>101</v>
      </c>
      <c r="F20" s="33"/>
      <c r="G20" s="165"/>
      <c r="H20" s="1"/>
      <c r="I20" s="343"/>
      <c r="J20" s="343"/>
      <c r="K20" s="343"/>
      <c r="L20" s="400"/>
      <c r="M20" s="1"/>
    </row>
    <row r="21" spans="1:13" s="446" customFormat="1" ht="16.149999999999999" customHeight="1" x14ac:dyDescent="0.25">
      <c r="A21" s="19" t="s">
        <v>46</v>
      </c>
      <c r="B21" s="342">
        <v>3.5</v>
      </c>
      <c r="C21" s="343">
        <v>1.2</v>
      </c>
      <c r="D21" s="344">
        <v>2.8</v>
      </c>
      <c r="E21" s="29" t="s">
        <v>47</v>
      </c>
      <c r="F21" s="33"/>
      <c r="H21" s="1"/>
      <c r="I21" s="343"/>
      <c r="J21" s="343"/>
      <c r="K21" s="343"/>
      <c r="L21" s="400"/>
      <c r="M21" s="1"/>
    </row>
    <row r="22" spans="1:13" ht="16.149999999999999" customHeight="1" x14ac:dyDescent="0.25">
      <c r="A22" s="20" t="s">
        <v>3</v>
      </c>
      <c r="B22" s="339">
        <v>100</v>
      </c>
      <c r="C22" s="340">
        <v>100</v>
      </c>
      <c r="D22" s="341">
        <v>100</v>
      </c>
      <c r="E22" s="25" t="s">
        <v>4</v>
      </c>
      <c r="F22" s="168"/>
      <c r="G22" s="168"/>
      <c r="H22" s="168"/>
      <c r="I22" s="217"/>
      <c r="J22" s="343"/>
      <c r="K22" s="343"/>
      <c r="L22" s="400"/>
      <c r="M22" s="1"/>
    </row>
    <row r="23" spans="1:13" ht="16.149999999999999" customHeight="1" x14ac:dyDescent="0.25">
      <c r="A23" s="18" t="s">
        <v>6</v>
      </c>
      <c r="B23" s="324"/>
      <c r="C23" s="325"/>
      <c r="D23" s="345"/>
      <c r="E23" s="23" t="s">
        <v>9</v>
      </c>
      <c r="F23" s="33"/>
      <c r="G23" s="165"/>
      <c r="H23" s="1"/>
      <c r="I23" s="217"/>
      <c r="J23" s="343"/>
      <c r="K23" s="343"/>
      <c r="L23" s="400"/>
      <c r="M23" s="1"/>
    </row>
    <row r="24" spans="1:13" ht="16.149999999999999" customHeight="1" x14ac:dyDescent="0.25">
      <c r="A24" s="19" t="s">
        <v>99</v>
      </c>
      <c r="B24" s="342">
        <v>56.8</v>
      </c>
      <c r="C24" s="343">
        <v>16.100000000000001</v>
      </c>
      <c r="D24" s="344">
        <v>32.4</v>
      </c>
      <c r="E24" s="29" t="s">
        <v>100</v>
      </c>
      <c r="F24" s="33"/>
      <c r="G24" s="165"/>
      <c r="H24" s="343"/>
      <c r="I24" s="343"/>
      <c r="J24" s="400"/>
      <c r="K24" s="252"/>
      <c r="L24" s="252"/>
      <c r="M24" s="1"/>
    </row>
    <row r="25" spans="1:13" ht="16.149999999999999" customHeight="1" x14ac:dyDescent="0.25">
      <c r="A25" s="19" t="s">
        <v>256</v>
      </c>
      <c r="B25" s="342">
        <v>12.3</v>
      </c>
      <c r="C25" s="343">
        <v>2</v>
      </c>
      <c r="D25" s="344">
        <v>6.1</v>
      </c>
      <c r="E25" s="29" t="s">
        <v>262</v>
      </c>
      <c r="F25" s="33"/>
      <c r="G25" s="165"/>
      <c r="H25" s="343"/>
      <c r="I25" s="343"/>
      <c r="J25" s="400"/>
      <c r="K25" s="252"/>
      <c r="L25" s="175"/>
    </row>
    <row r="26" spans="1:13" ht="16.149999999999999" customHeight="1" x14ac:dyDescent="0.25">
      <c r="A26" s="19" t="s">
        <v>257</v>
      </c>
      <c r="B26" s="342">
        <v>2.5</v>
      </c>
      <c r="C26" s="343">
        <v>0.1</v>
      </c>
      <c r="D26" s="344">
        <v>1.1000000000000001</v>
      </c>
      <c r="E26" s="29" t="s">
        <v>261</v>
      </c>
      <c r="F26" s="33"/>
      <c r="G26" s="165"/>
      <c r="H26" s="343"/>
      <c r="I26" s="343"/>
      <c r="J26" s="400"/>
      <c r="K26" s="400"/>
      <c r="L26" s="175"/>
    </row>
    <row r="27" spans="1:13" s="165" customFormat="1" ht="16.149999999999999" customHeight="1" x14ac:dyDescent="0.25">
      <c r="A27" s="19" t="s">
        <v>258</v>
      </c>
      <c r="B27" s="342">
        <v>4</v>
      </c>
      <c r="C27" s="343">
        <v>5.9</v>
      </c>
      <c r="D27" s="344">
        <v>5.0999999999999996</v>
      </c>
      <c r="E27" s="29" t="s">
        <v>260</v>
      </c>
      <c r="F27" s="33"/>
      <c r="H27" s="343"/>
      <c r="I27" s="343"/>
      <c r="J27" s="400"/>
      <c r="K27" s="400"/>
      <c r="L27" s="175"/>
    </row>
    <row r="28" spans="1:13" ht="16.149999999999999" customHeight="1" x14ac:dyDescent="0.25">
      <c r="A28" s="19" t="s">
        <v>259</v>
      </c>
      <c r="B28" s="342">
        <v>14</v>
      </c>
      <c r="C28" s="343">
        <v>75.099999999999994</v>
      </c>
      <c r="D28" s="344">
        <v>50.6</v>
      </c>
      <c r="E28" s="29" t="s">
        <v>101</v>
      </c>
      <c r="F28" s="33"/>
      <c r="G28" s="165"/>
      <c r="H28" s="343"/>
      <c r="I28" s="343"/>
      <c r="J28" s="400"/>
      <c r="K28" s="400"/>
      <c r="L28" s="252"/>
    </row>
    <row r="29" spans="1:13" s="447" customFormat="1" ht="16.149999999999999" customHeight="1" x14ac:dyDescent="0.25">
      <c r="A29" s="19" t="s">
        <v>46</v>
      </c>
      <c r="B29" s="342">
        <v>10.4</v>
      </c>
      <c r="C29" s="343">
        <v>0.8</v>
      </c>
      <c r="D29" s="344">
        <v>4.7</v>
      </c>
      <c r="E29" s="29" t="s">
        <v>47</v>
      </c>
      <c r="F29" s="33"/>
      <c r="H29" s="343"/>
      <c r="I29" s="343"/>
      <c r="J29" s="400"/>
      <c r="K29" s="400"/>
      <c r="L29" s="252"/>
    </row>
    <row r="30" spans="1:13" ht="16.149999999999999" customHeight="1" x14ac:dyDescent="0.25">
      <c r="A30" s="220" t="s">
        <v>3</v>
      </c>
      <c r="B30" s="339">
        <v>100</v>
      </c>
      <c r="C30" s="340">
        <v>100</v>
      </c>
      <c r="D30" s="341">
        <v>100</v>
      </c>
      <c r="E30" s="25" t="s">
        <v>4</v>
      </c>
      <c r="F30" s="168"/>
      <c r="G30" s="168"/>
      <c r="H30" s="265"/>
      <c r="I30" s="265"/>
      <c r="J30" s="265"/>
      <c r="K30" s="400"/>
      <c r="L30" s="176"/>
    </row>
    <row r="31" spans="1:13" x14ac:dyDescent="0.25">
      <c r="B31" s="176"/>
      <c r="C31" s="176"/>
      <c r="D31" s="176"/>
      <c r="F31" s="165"/>
      <c r="G31" s="165"/>
      <c r="H31" s="1"/>
      <c r="I31" s="343"/>
      <c r="J31" s="343"/>
      <c r="K31" s="400"/>
      <c r="L31" s="176"/>
    </row>
    <row r="32" spans="1:13" x14ac:dyDescent="0.25">
      <c r="B32" s="176"/>
      <c r="C32" s="176"/>
      <c r="D32" s="176"/>
      <c r="F32" s="165"/>
      <c r="G32" s="165"/>
      <c r="H32" s="1"/>
      <c r="I32" s="1"/>
      <c r="J32" s="346"/>
      <c r="K32" s="346"/>
      <c r="L32" s="176"/>
    </row>
    <row r="33" spans="2:12" x14ac:dyDescent="0.25">
      <c r="B33" s="176"/>
      <c r="C33" s="176"/>
      <c r="D33" s="176"/>
      <c r="F33" s="165"/>
      <c r="G33" s="165"/>
      <c r="H33" s="1"/>
      <c r="I33" s="1"/>
      <c r="J33" s="1"/>
      <c r="K33" s="346"/>
      <c r="L33" s="176"/>
    </row>
    <row r="34" spans="2:12" x14ac:dyDescent="0.25">
      <c r="B34" s="176"/>
      <c r="C34" s="176"/>
      <c r="D34" s="176"/>
      <c r="G34" s="165"/>
      <c r="H34" s="343"/>
      <c r="I34" s="343"/>
      <c r="J34" s="400"/>
      <c r="K34" s="346"/>
      <c r="L34" s="176"/>
    </row>
    <row r="35" spans="2:12" x14ac:dyDescent="0.25">
      <c r="B35" s="176"/>
      <c r="C35" s="176"/>
      <c r="D35" s="176"/>
      <c r="G35" s="165"/>
      <c r="H35" s="343"/>
      <c r="I35" s="343"/>
      <c r="J35" s="400"/>
      <c r="K35" s="346"/>
      <c r="L35" s="176"/>
    </row>
    <row r="36" spans="2:12" x14ac:dyDescent="0.25">
      <c r="B36" s="176"/>
      <c r="C36" s="176"/>
      <c r="D36" s="176"/>
      <c r="G36" s="165"/>
      <c r="H36" s="343"/>
      <c r="I36" s="343"/>
      <c r="J36" s="400"/>
      <c r="K36" s="346"/>
      <c r="L36" s="176"/>
    </row>
    <row r="37" spans="2:12" x14ac:dyDescent="0.25">
      <c r="G37" s="165"/>
      <c r="H37" s="343"/>
      <c r="I37" s="343"/>
      <c r="J37" s="400"/>
      <c r="K37" s="346"/>
      <c r="L37" s="176"/>
    </row>
    <row r="38" spans="2:12" x14ac:dyDescent="0.25">
      <c r="G38" s="165"/>
      <c r="H38" s="343"/>
      <c r="I38" s="343"/>
      <c r="J38" s="400"/>
      <c r="K38" s="346"/>
      <c r="L38" s="176"/>
    </row>
    <row r="39" spans="2:12" x14ac:dyDescent="0.25">
      <c r="G39" s="165"/>
      <c r="H39" s="343"/>
      <c r="I39" s="343"/>
      <c r="J39" s="400"/>
      <c r="K39" s="346"/>
      <c r="L39" s="176"/>
    </row>
    <row r="40" spans="2:12" x14ac:dyDescent="0.25">
      <c r="G40" s="165"/>
      <c r="H40" s="1"/>
      <c r="I40" s="1"/>
      <c r="J40" s="1"/>
      <c r="K40" s="346"/>
      <c r="L40" s="176"/>
    </row>
    <row r="41" spans="2:12" x14ac:dyDescent="0.25">
      <c r="G41" s="165"/>
      <c r="H41" s="1"/>
      <c r="I41" s="1"/>
      <c r="J41" s="1"/>
      <c r="K41" s="346"/>
      <c r="L41" s="176"/>
    </row>
    <row r="42" spans="2:12" x14ac:dyDescent="0.25">
      <c r="G42" s="165"/>
      <c r="H42" s="1"/>
      <c r="I42" s="1"/>
      <c r="J42" s="1"/>
      <c r="K42" s="1"/>
      <c r="L42" s="165"/>
    </row>
    <row r="43" spans="2:12" x14ac:dyDescent="0.25">
      <c r="H43" s="1"/>
      <c r="I43" s="1"/>
      <c r="J43" s="1"/>
      <c r="K43" s="1"/>
    </row>
    <row r="44" spans="2:12" x14ac:dyDescent="0.25">
      <c r="H44" s="1"/>
      <c r="I44" s="1"/>
      <c r="J44" s="1"/>
      <c r="K44" s="1"/>
    </row>
    <row r="45" spans="2:12" x14ac:dyDescent="0.25">
      <c r="H45" s="1"/>
      <c r="I45" s="1"/>
      <c r="J45" s="1"/>
      <c r="K45" s="1"/>
    </row>
    <row r="46" spans="2:12" x14ac:dyDescent="0.25">
      <c r="H46" s="1"/>
      <c r="I46" s="1"/>
      <c r="J46" s="1"/>
      <c r="K46" s="1"/>
    </row>
    <row r="47" spans="2:12" x14ac:dyDescent="0.25">
      <c r="H47" s="1"/>
      <c r="I47" s="1"/>
      <c r="J47" s="1"/>
      <c r="K47" s="1"/>
    </row>
    <row r="48" spans="2:12" x14ac:dyDescent="0.25">
      <c r="H48" s="1"/>
      <c r="I48" s="1"/>
      <c r="J48" s="1"/>
      <c r="K48" s="1"/>
    </row>
    <row r="49" spans="8:11" x14ac:dyDescent="0.25">
      <c r="H49" s="1"/>
      <c r="I49" s="1"/>
      <c r="J49" s="1"/>
      <c r="K49" s="1"/>
    </row>
    <row r="50" spans="8:11" x14ac:dyDescent="0.25">
      <c r="H50" s="1"/>
      <c r="I50" s="1"/>
      <c r="J50" s="1"/>
      <c r="K50" s="1"/>
    </row>
    <row r="51" spans="8:11" x14ac:dyDescent="0.25">
      <c r="H51" s="1"/>
      <c r="I51" s="1"/>
      <c r="J51" s="1"/>
      <c r="K51" s="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02"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rightToLeft="1" topLeftCell="A30" zoomScale="150" zoomScaleNormal="150" workbookViewId="0">
      <selection activeCell="B46" sqref="B46"/>
    </sheetView>
  </sheetViews>
  <sheetFormatPr defaultRowHeight="15" x14ac:dyDescent="0.25"/>
  <cols>
    <col min="1" max="1" width="17.42578125" customWidth="1"/>
    <col min="2" max="2" width="13" customWidth="1"/>
    <col min="3" max="3" width="13.85546875" customWidth="1"/>
    <col min="4" max="4" width="11.42578125" customWidth="1"/>
    <col min="5" max="5" width="31.28515625" customWidth="1"/>
  </cols>
  <sheetData>
    <row r="1" spans="1:13" s="165" customFormat="1" ht="18.75" customHeight="1" x14ac:dyDescent="0.25">
      <c r="A1" s="527" t="s">
        <v>429</v>
      </c>
      <c r="B1" s="528"/>
      <c r="C1" s="528"/>
      <c r="D1" s="528"/>
      <c r="E1" s="528"/>
    </row>
    <row r="2" spans="1:13" s="165" customFormat="1" ht="28.15" customHeight="1" x14ac:dyDescent="0.25">
      <c r="A2" s="529" t="s">
        <v>430</v>
      </c>
      <c r="B2" s="529"/>
      <c r="C2" s="529"/>
      <c r="D2" s="529"/>
      <c r="E2" s="529"/>
    </row>
    <row r="3" spans="1:13" s="165" customFormat="1" ht="6" customHeight="1" x14ac:dyDescent="0.25">
      <c r="A3" s="199"/>
      <c r="B3" s="199"/>
      <c r="C3" s="199"/>
      <c r="D3" s="199"/>
      <c r="E3" s="199"/>
    </row>
    <row r="4" spans="1:13" s="165" customFormat="1" ht="16.149999999999999" customHeight="1" x14ac:dyDescent="0.25">
      <c r="A4" s="592" t="s">
        <v>340</v>
      </c>
      <c r="B4" s="96" t="s">
        <v>68</v>
      </c>
      <c r="C4" s="642" t="s">
        <v>69</v>
      </c>
      <c r="D4" s="643"/>
      <c r="E4" s="630" t="s">
        <v>341</v>
      </c>
    </row>
    <row r="5" spans="1:13" s="165" customFormat="1" ht="16.149999999999999" customHeight="1" x14ac:dyDescent="0.25">
      <c r="A5" s="593"/>
      <c r="B5" s="85" t="s">
        <v>7</v>
      </c>
      <c r="C5" s="105" t="s">
        <v>8</v>
      </c>
      <c r="D5" s="128" t="s">
        <v>6</v>
      </c>
      <c r="E5" s="631"/>
    </row>
    <row r="6" spans="1:13" s="165" customFormat="1" ht="16.149999999999999" customHeight="1" x14ac:dyDescent="0.25">
      <c r="A6" s="594"/>
      <c r="B6" s="88" t="s">
        <v>14</v>
      </c>
      <c r="C6" s="87" t="s">
        <v>15</v>
      </c>
      <c r="D6" s="206" t="s">
        <v>9</v>
      </c>
      <c r="E6" s="632"/>
    </row>
    <row r="7" spans="1:13" s="165" customFormat="1" ht="16.149999999999999" customHeight="1" x14ac:dyDescent="0.25">
      <c r="A7" s="38" t="s">
        <v>17</v>
      </c>
      <c r="B7" s="141"/>
      <c r="C7" s="141"/>
      <c r="D7" s="137"/>
      <c r="E7" s="142" t="s">
        <v>30</v>
      </c>
    </row>
    <row r="8" spans="1:13" s="165" customFormat="1" ht="16.149999999999999" customHeight="1" x14ac:dyDescent="0.25">
      <c r="A8" s="57" t="s">
        <v>160</v>
      </c>
      <c r="B8" s="342">
        <v>80.8</v>
      </c>
      <c r="C8" s="343">
        <v>27.9</v>
      </c>
      <c r="D8" s="344">
        <v>62.3</v>
      </c>
      <c r="E8" s="143" t="s">
        <v>158</v>
      </c>
    </row>
    <row r="9" spans="1:13" s="165" customFormat="1" ht="16.149999999999999" customHeight="1" x14ac:dyDescent="0.25">
      <c r="A9" s="57" t="s">
        <v>194</v>
      </c>
      <c r="B9" s="342">
        <v>19.2</v>
      </c>
      <c r="C9" s="343">
        <v>72.099999999999994</v>
      </c>
      <c r="D9" s="344">
        <v>37.700000000000003</v>
      </c>
      <c r="E9" s="143" t="s">
        <v>159</v>
      </c>
    </row>
    <row r="10" spans="1:13" s="165" customFormat="1" ht="16.149999999999999" customHeight="1" x14ac:dyDescent="0.25">
      <c r="A10" s="58" t="s">
        <v>3</v>
      </c>
      <c r="B10" s="339">
        <v>100</v>
      </c>
      <c r="C10" s="340">
        <v>100</v>
      </c>
      <c r="D10" s="341">
        <v>100</v>
      </c>
      <c r="E10" s="144" t="s">
        <v>4</v>
      </c>
    </row>
    <row r="11" spans="1:13" s="165" customFormat="1" ht="16.149999999999999" customHeight="1" x14ac:dyDescent="0.25">
      <c r="A11" s="38" t="s">
        <v>24</v>
      </c>
      <c r="B11" s="319"/>
      <c r="C11" s="319"/>
      <c r="D11" s="319"/>
      <c r="E11" s="8" t="s">
        <v>148</v>
      </c>
    </row>
    <row r="12" spans="1:13" s="165" customFormat="1" ht="16.149999999999999" customHeight="1" x14ac:dyDescent="0.25">
      <c r="A12" s="57" t="s">
        <v>160</v>
      </c>
      <c r="B12" s="342">
        <v>26.9</v>
      </c>
      <c r="C12" s="343">
        <v>16.399999999999999</v>
      </c>
      <c r="D12" s="344">
        <v>23.5</v>
      </c>
      <c r="E12" s="147" t="s">
        <v>158</v>
      </c>
      <c r="K12" s="176"/>
      <c r="L12" s="176"/>
      <c r="M12" s="176"/>
    </row>
    <row r="13" spans="1:13" s="165" customFormat="1" ht="16.149999999999999" customHeight="1" x14ac:dyDescent="0.25">
      <c r="A13" s="57" t="s">
        <v>194</v>
      </c>
      <c r="B13" s="342">
        <v>73.099999999999994</v>
      </c>
      <c r="C13" s="343">
        <v>83.6</v>
      </c>
      <c r="D13" s="344">
        <v>76.5</v>
      </c>
      <c r="E13" s="147" t="s">
        <v>159</v>
      </c>
      <c r="K13" s="176"/>
      <c r="L13" s="176"/>
      <c r="M13" s="176"/>
    </row>
    <row r="14" spans="1:13" s="165" customFormat="1" ht="16.149999999999999" customHeight="1" x14ac:dyDescent="0.25">
      <c r="A14" s="58" t="s">
        <v>3</v>
      </c>
      <c r="B14" s="339">
        <v>100</v>
      </c>
      <c r="C14" s="340">
        <v>100</v>
      </c>
      <c r="D14" s="341">
        <v>100</v>
      </c>
      <c r="E14" s="139" t="s">
        <v>4</v>
      </c>
      <c r="K14" s="176"/>
      <c r="L14" s="176"/>
      <c r="M14" s="176"/>
    </row>
    <row r="15" spans="1:13" s="165" customFormat="1" ht="16.149999999999999" customHeight="1" x14ac:dyDescent="0.25">
      <c r="A15" s="38" t="s">
        <v>180</v>
      </c>
      <c r="B15" s="319"/>
      <c r="C15" s="319"/>
      <c r="D15" s="319"/>
      <c r="E15" s="142" t="s">
        <v>182</v>
      </c>
      <c r="K15" s="176"/>
      <c r="L15" s="176"/>
      <c r="M15" s="176"/>
    </row>
    <row r="16" spans="1:13" s="165" customFormat="1" ht="16.149999999999999" customHeight="1" x14ac:dyDescent="0.25">
      <c r="A16" s="57" t="s">
        <v>160</v>
      </c>
      <c r="B16" s="342">
        <v>45.4</v>
      </c>
      <c r="C16" s="343">
        <v>20.6</v>
      </c>
      <c r="D16" s="344">
        <v>37</v>
      </c>
      <c r="E16" s="143" t="s">
        <v>158</v>
      </c>
      <c r="K16" s="176"/>
      <c r="L16" s="176"/>
      <c r="M16" s="176"/>
    </row>
    <row r="17" spans="1:13" s="165" customFormat="1" ht="16.149999999999999" customHeight="1" x14ac:dyDescent="0.25">
      <c r="A17" s="57" t="s">
        <v>194</v>
      </c>
      <c r="B17" s="342">
        <v>54.6</v>
      </c>
      <c r="C17" s="343">
        <v>79.400000000000006</v>
      </c>
      <c r="D17" s="344">
        <v>63</v>
      </c>
      <c r="E17" s="143" t="s">
        <v>159</v>
      </c>
      <c r="K17" s="176"/>
      <c r="L17" s="176"/>
      <c r="M17" s="176"/>
    </row>
    <row r="18" spans="1:13" s="165" customFormat="1" ht="16.149999999999999" customHeight="1" x14ac:dyDescent="0.25">
      <c r="A18" s="58" t="s">
        <v>3</v>
      </c>
      <c r="B18" s="339">
        <v>100</v>
      </c>
      <c r="C18" s="340">
        <v>100</v>
      </c>
      <c r="D18" s="341">
        <v>100</v>
      </c>
      <c r="E18" s="144" t="s">
        <v>4</v>
      </c>
      <c r="K18" s="176"/>
      <c r="L18" s="176"/>
      <c r="M18" s="176"/>
    </row>
    <row r="19" spans="1:13" s="165" customFormat="1" ht="10.9" customHeight="1" x14ac:dyDescent="0.25">
      <c r="K19" s="176"/>
      <c r="L19" s="176"/>
      <c r="M19" s="176"/>
    </row>
    <row r="20" spans="1:13" s="165" customFormat="1" ht="9.6" customHeight="1" x14ac:dyDescent="0.25">
      <c r="K20" s="176"/>
      <c r="L20" s="176"/>
      <c r="M20" s="176"/>
    </row>
    <row r="21" spans="1:13" ht="18.75" customHeight="1" x14ac:dyDescent="0.25">
      <c r="A21" s="527" t="s">
        <v>432</v>
      </c>
      <c r="B21" s="527"/>
      <c r="C21" s="527"/>
      <c r="D21" s="527"/>
      <c r="E21" s="527"/>
      <c r="G21" s="165"/>
      <c r="H21" s="165"/>
      <c r="I21" s="165"/>
      <c r="J21" s="165"/>
      <c r="K21" s="165"/>
      <c r="L21" s="165"/>
      <c r="M21" s="165"/>
    </row>
    <row r="22" spans="1:13" ht="31.9" customHeight="1" x14ac:dyDescent="0.25">
      <c r="A22" s="529" t="s">
        <v>431</v>
      </c>
      <c r="B22" s="529"/>
      <c r="C22" s="529"/>
      <c r="D22" s="529"/>
      <c r="E22" s="529"/>
    </row>
    <row r="23" spans="1:13" s="187" customFormat="1" ht="6" customHeight="1" x14ac:dyDescent="0.15">
      <c r="B23" s="198"/>
      <c r="C23" s="198"/>
    </row>
    <row r="24" spans="1:13" ht="15.95" customHeight="1" x14ac:dyDescent="0.25">
      <c r="A24" s="561" t="s">
        <v>206</v>
      </c>
      <c r="B24" s="96" t="s">
        <v>68</v>
      </c>
      <c r="C24" s="642" t="s">
        <v>69</v>
      </c>
      <c r="D24" s="643"/>
      <c r="E24" s="533" t="s">
        <v>207</v>
      </c>
    </row>
    <row r="25" spans="1:13" ht="15.95" customHeight="1" x14ac:dyDescent="0.25">
      <c r="A25" s="552"/>
      <c r="B25" s="85" t="s">
        <v>7</v>
      </c>
      <c r="C25" s="105" t="s">
        <v>8</v>
      </c>
      <c r="D25" s="128" t="s">
        <v>6</v>
      </c>
      <c r="E25" s="534"/>
    </row>
    <row r="26" spans="1:13" ht="15.95" customHeight="1" x14ac:dyDescent="0.25">
      <c r="A26" s="552"/>
      <c r="B26" s="111" t="s">
        <v>14</v>
      </c>
      <c r="C26" s="110" t="s">
        <v>15</v>
      </c>
      <c r="D26" s="206" t="s">
        <v>9</v>
      </c>
      <c r="E26" s="535"/>
      <c r="H26" s="1"/>
      <c r="I26" s="1"/>
      <c r="J26" s="343"/>
      <c r="K26" s="343"/>
      <c r="L26" s="400"/>
      <c r="M26" s="1"/>
    </row>
    <row r="27" spans="1:13" ht="15.4" customHeight="1" x14ac:dyDescent="0.25">
      <c r="A27" s="49" t="s">
        <v>17</v>
      </c>
      <c r="B27" s="48"/>
      <c r="C27" s="39"/>
      <c r="D27" s="140"/>
      <c r="E27" s="52" t="s">
        <v>30</v>
      </c>
      <c r="G27" s="165"/>
      <c r="H27" s="343"/>
      <c r="I27" s="343"/>
      <c r="J27" s="343"/>
      <c r="K27" s="343"/>
      <c r="L27" s="400"/>
      <c r="M27" s="1"/>
    </row>
    <row r="28" spans="1:13" ht="15.4" customHeight="1" x14ac:dyDescent="0.25">
      <c r="A28" s="45">
        <v>0</v>
      </c>
      <c r="B28" s="342">
        <v>0.1</v>
      </c>
      <c r="C28" s="343">
        <v>0</v>
      </c>
      <c r="D28" s="344">
        <v>0.1</v>
      </c>
      <c r="E28" s="50">
        <v>0</v>
      </c>
      <c r="G28" s="165"/>
      <c r="H28" s="343"/>
      <c r="I28" s="343"/>
      <c r="J28" s="343"/>
      <c r="K28" s="400"/>
      <c r="L28" s="400"/>
      <c r="M28" s="1"/>
    </row>
    <row r="29" spans="1:13" ht="15.4" customHeight="1" x14ac:dyDescent="0.25">
      <c r="A29" s="30" t="s">
        <v>42</v>
      </c>
      <c r="B29" s="342">
        <v>9.9</v>
      </c>
      <c r="C29" s="343">
        <v>0.4</v>
      </c>
      <c r="D29" s="344">
        <v>6.5</v>
      </c>
      <c r="E29" s="51" t="s">
        <v>40</v>
      </c>
      <c r="G29" s="165"/>
      <c r="H29" s="343"/>
      <c r="I29" s="343"/>
      <c r="J29" s="343"/>
      <c r="K29" s="400"/>
      <c r="L29" s="400"/>
      <c r="M29" s="1"/>
    </row>
    <row r="30" spans="1:13" ht="15.4" customHeight="1" x14ac:dyDescent="0.25">
      <c r="A30" s="30" t="s">
        <v>43</v>
      </c>
      <c r="B30" s="342">
        <v>26.7</v>
      </c>
      <c r="C30" s="343">
        <v>1.1000000000000001</v>
      </c>
      <c r="D30" s="344">
        <v>17.7</v>
      </c>
      <c r="E30" s="51" t="s">
        <v>41</v>
      </c>
      <c r="G30" s="165"/>
      <c r="H30" s="343"/>
      <c r="I30" s="343"/>
      <c r="J30" s="343"/>
      <c r="K30" s="400"/>
      <c r="L30" s="400"/>
      <c r="M30" s="1"/>
    </row>
    <row r="31" spans="1:13" ht="15.4" customHeight="1" x14ac:dyDescent="0.25">
      <c r="A31" s="30" t="s">
        <v>44</v>
      </c>
      <c r="B31" s="342">
        <v>45.9</v>
      </c>
      <c r="C31" s="343">
        <v>6.7</v>
      </c>
      <c r="D31" s="344">
        <v>32.200000000000003</v>
      </c>
      <c r="E31" s="51" t="s">
        <v>45</v>
      </c>
      <c r="G31" s="165"/>
      <c r="H31" s="343"/>
      <c r="I31" s="343"/>
      <c r="J31" s="343"/>
      <c r="K31" s="400"/>
      <c r="L31" s="400"/>
      <c r="M31" s="346"/>
    </row>
    <row r="32" spans="1:13" ht="15.4" customHeight="1" x14ac:dyDescent="0.25">
      <c r="A32" s="30" t="s">
        <v>16</v>
      </c>
      <c r="B32" s="342">
        <v>17.399999999999999</v>
      </c>
      <c r="C32" s="343">
        <v>91.8</v>
      </c>
      <c r="D32" s="344">
        <v>43.5</v>
      </c>
      <c r="E32" s="54" t="s">
        <v>16</v>
      </c>
      <c r="G32" s="165"/>
      <c r="H32" s="217"/>
      <c r="I32" s="343"/>
      <c r="J32" s="343"/>
      <c r="K32" s="400"/>
      <c r="L32" s="177"/>
      <c r="M32" s="346"/>
    </row>
    <row r="33" spans="1:13" ht="15.4" customHeight="1" x14ac:dyDescent="0.25">
      <c r="A33" s="31" t="s">
        <v>3</v>
      </c>
      <c r="B33" s="339">
        <v>100</v>
      </c>
      <c r="C33" s="340">
        <v>100</v>
      </c>
      <c r="D33" s="341">
        <v>100</v>
      </c>
      <c r="E33" s="32" t="s">
        <v>4</v>
      </c>
      <c r="F33" s="169"/>
      <c r="G33" s="169"/>
      <c r="H33" s="169"/>
      <c r="I33" s="217"/>
      <c r="J33" s="217"/>
      <c r="K33" s="217"/>
      <c r="L33" s="217"/>
      <c r="M33" s="346"/>
    </row>
    <row r="34" spans="1:13" ht="15.4" customHeight="1" x14ac:dyDescent="0.25">
      <c r="A34" s="44" t="s">
        <v>24</v>
      </c>
      <c r="B34" s="348"/>
      <c r="C34" s="349"/>
      <c r="D34" s="350"/>
      <c r="E34" s="53" t="s">
        <v>148</v>
      </c>
      <c r="G34" s="165"/>
      <c r="H34" s="1"/>
      <c r="I34" s="1"/>
      <c r="J34" s="343"/>
      <c r="K34" s="343"/>
      <c r="L34" s="400"/>
      <c r="M34" s="346"/>
    </row>
    <row r="35" spans="1:13" ht="15.4" customHeight="1" x14ac:dyDescent="0.25">
      <c r="A35" s="45">
        <v>0</v>
      </c>
      <c r="B35" s="342">
        <v>0.2</v>
      </c>
      <c r="C35" s="343">
        <v>0</v>
      </c>
      <c r="D35" s="344">
        <v>0.1</v>
      </c>
      <c r="E35" s="50">
        <v>0</v>
      </c>
      <c r="G35" s="165"/>
      <c r="H35" s="1"/>
      <c r="I35" s="1"/>
      <c r="J35" s="343"/>
      <c r="K35" s="343"/>
      <c r="L35" s="400"/>
      <c r="M35" s="346"/>
    </row>
    <row r="36" spans="1:13" ht="15.4" customHeight="1" x14ac:dyDescent="0.25">
      <c r="A36" s="30" t="s">
        <v>42</v>
      </c>
      <c r="B36" s="342">
        <v>8.8000000000000007</v>
      </c>
      <c r="C36" s="343">
        <v>0.6</v>
      </c>
      <c r="D36" s="344">
        <v>6.1</v>
      </c>
      <c r="E36" s="51" t="s">
        <v>40</v>
      </c>
      <c r="G36" s="165"/>
      <c r="H36" s="1"/>
      <c r="I36" s="1"/>
      <c r="J36" s="343"/>
      <c r="K36" s="343"/>
      <c r="L36" s="400"/>
      <c r="M36" s="346"/>
    </row>
    <row r="37" spans="1:13" ht="15.4" customHeight="1" x14ac:dyDescent="0.25">
      <c r="A37" s="30" t="s">
        <v>43</v>
      </c>
      <c r="B37" s="342">
        <v>18.899999999999999</v>
      </c>
      <c r="C37" s="343">
        <v>1.8</v>
      </c>
      <c r="D37" s="344">
        <v>13.3</v>
      </c>
      <c r="E37" s="51" t="s">
        <v>41</v>
      </c>
      <c r="G37" s="165"/>
      <c r="H37" s="1"/>
      <c r="I37" s="1"/>
      <c r="J37" s="343"/>
      <c r="K37" s="343"/>
      <c r="L37" s="400"/>
      <c r="M37" s="346"/>
    </row>
    <row r="38" spans="1:13" ht="15.4" customHeight="1" x14ac:dyDescent="0.25">
      <c r="A38" s="30" t="s">
        <v>44</v>
      </c>
      <c r="B38" s="342">
        <v>37.9</v>
      </c>
      <c r="C38" s="343">
        <v>7.9</v>
      </c>
      <c r="D38" s="344">
        <v>28</v>
      </c>
      <c r="E38" s="51" t="s">
        <v>45</v>
      </c>
      <c r="G38" s="165"/>
      <c r="H38" s="1"/>
      <c r="I38" s="1"/>
      <c r="J38" s="343"/>
      <c r="K38" s="343"/>
      <c r="L38" s="400"/>
      <c r="M38" s="346"/>
    </row>
    <row r="39" spans="1:13" ht="15.4" customHeight="1" x14ac:dyDescent="0.25">
      <c r="A39" s="30" t="s">
        <v>16</v>
      </c>
      <c r="B39" s="342">
        <v>34.200000000000003</v>
      </c>
      <c r="C39" s="343">
        <v>89.7</v>
      </c>
      <c r="D39" s="344">
        <v>52.5</v>
      </c>
      <c r="E39" s="54" t="s">
        <v>16</v>
      </c>
      <c r="G39" s="165"/>
      <c r="H39" s="1"/>
      <c r="I39" s="1"/>
      <c r="J39" s="177"/>
      <c r="K39" s="177"/>
      <c r="L39" s="177"/>
      <c r="M39" s="346"/>
    </row>
    <row r="40" spans="1:13" ht="15.4" customHeight="1" x14ac:dyDescent="0.25">
      <c r="A40" s="31" t="s">
        <v>3</v>
      </c>
      <c r="B40" s="339">
        <v>100</v>
      </c>
      <c r="C40" s="340">
        <v>100</v>
      </c>
      <c r="D40" s="341">
        <v>100</v>
      </c>
      <c r="E40" s="32" t="s">
        <v>4</v>
      </c>
      <c r="F40" s="169"/>
      <c r="G40" s="169"/>
      <c r="H40" s="169"/>
      <c r="I40" s="1"/>
      <c r="J40" s="217"/>
      <c r="K40" s="217"/>
      <c r="L40" s="217"/>
      <c r="M40" s="346"/>
    </row>
    <row r="41" spans="1:13" ht="15.4" customHeight="1" x14ac:dyDescent="0.25">
      <c r="A41" s="44" t="s">
        <v>180</v>
      </c>
      <c r="B41" s="348"/>
      <c r="C41" s="349"/>
      <c r="D41" s="350"/>
      <c r="E41" s="53" t="s">
        <v>182</v>
      </c>
      <c r="G41" s="165"/>
      <c r="H41" s="1"/>
      <c r="I41" s="343"/>
      <c r="J41" s="343"/>
      <c r="K41" s="400"/>
      <c r="L41" s="346"/>
      <c r="M41" s="346"/>
    </row>
    <row r="42" spans="1:13" ht="15.4" customHeight="1" x14ac:dyDescent="0.25">
      <c r="A42" s="45">
        <v>0</v>
      </c>
      <c r="B42" s="342">
        <v>0.2</v>
      </c>
      <c r="C42" s="343">
        <v>0</v>
      </c>
      <c r="D42" s="344">
        <v>0.1</v>
      </c>
      <c r="E42" s="50">
        <v>0</v>
      </c>
      <c r="G42" s="165"/>
      <c r="H42" s="1"/>
      <c r="I42" s="343"/>
      <c r="J42" s="343"/>
      <c r="K42" s="400"/>
      <c r="L42" s="175"/>
      <c r="M42" s="346"/>
    </row>
    <row r="43" spans="1:13" ht="15.4" customHeight="1" x14ac:dyDescent="0.25">
      <c r="A43" s="30" t="s">
        <v>42</v>
      </c>
      <c r="B43" s="342">
        <v>9.1</v>
      </c>
      <c r="C43" s="343">
        <v>0.5</v>
      </c>
      <c r="D43" s="344">
        <v>6.2</v>
      </c>
      <c r="E43" s="51" t="s">
        <v>40</v>
      </c>
      <c r="G43" s="165"/>
      <c r="H43" s="1"/>
      <c r="I43" s="343"/>
      <c r="J43" s="343"/>
      <c r="K43" s="400"/>
      <c r="L43" s="175"/>
      <c r="M43" s="346"/>
    </row>
    <row r="44" spans="1:13" ht="15.4" customHeight="1" x14ac:dyDescent="0.25">
      <c r="A44" s="30" t="s">
        <v>43</v>
      </c>
      <c r="B44" s="342">
        <v>21.6</v>
      </c>
      <c r="C44" s="343">
        <v>1.6</v>
      </c>
      <c r="D44" s="344">
        <v>14.8</v>
      </c>
      <c r="E44" s="51" t="s">
        <v>41</v>
      </c>
      <c r="G44" s="165"/>
      <c r="H44" s="1"/>
      <c r="I44" s="343"/>
      <c r="J44" s="343"/>
      <c r="K44" s="400"/>
      <c r="L44" s="175"/>
      <c r="M44" s="346"/>
    </row>
    <row r="45" spans="1:13" ht="15.4" customHeight="1" x14ac:dyDescent="0.25">
      <c r="A45" s="30" t="s">
        <v>44</v>
      </c>
      <c r="B45" s="342">
        <v>40.6</v>
      </c>
      <c r="C45" s="343">
        <v>7.5</v>
      </c>
      <c r="D45" s="344">
        <v>29.5</v>
      </c>
      <c r="E45" s="51" t="s">
        <v>45</v>
      </c>
      <c r="G45" s="165"/>
      <c r="H45" s="1"/>
      <c r="I45" s="343"/>
      <c r="J45" s="343"/>
      <c r="K45" s="400"/>
      <c r="L45" s="175"/>
      <c r="M45" s="346"/>
    </row>
    <row r="46" spans="1:13" ht="15.4" customHeight="1" x14ac:dyDescent="0.25">
      <c r="A46" s="30" t="s">
        <v>16</v>
      </c>
      <c r="B46" s="342">
        <v>28.5</v>
      </c>
      <c r="C46" s="343">
        <v>90.4</v>
      </c>
      <c r="D46" s="344">
        <v>49.4</v>
      </c>
      <c r="E46" s="54" t="s">
        <v>16</v>
      </c>
      <c r="G46" s="165"/>
      <c r="H46" s="1"/>
      <c r="I46" s="217"/>
      <c r="J46" s="217"/>
      <c r="K46" s="217"/>
      <c r="L46" s="251"/>
      <c r="M46" s="346"/>
    </row>
    <row r="47" spans="1:13" ht="15.4" customHeight="1" x14ac:dyDescent="0.25">
      <c r="A47" s="31" t="s">
        <v>3</v>
      </c>
      <c r="B47" s="339">
        <v>100</v>
      </c>
      <c r="C47" s="340">
        <v>100</v>
      </c>
      <c r="D47" s="341">
        <v>100</v>
      </c>
      <c r="E47" s="32" t="s">
        <v>4</v>
      </c>
      <c r="F47" s="169"/>
      <c r="G47" s="169"/>
      <c r="H47" s="169"/>
      <c r="I47" s="1"/>
      <c r="J47" s="217"/>
      <c r="K47" s="217"/>
      <c r="L47" s="217"/>
      <c r="M47" s="346"/>
    </row>
    <row r="48" spans="1:13" ht="15.95" customHeight="1" x14ac:dyDescent="0.55000000000000004">
      <c r="A48" s="3"/>
      <c r="B48" s="169"/>
      <c r="C48" s="169"/>
      <c r="D48" s="169"/>
      <c r="E48" s="4"/>
      <c r="G48" s="165"/>
      <c r="H48" s="1"/>
      <c r="I48" s="1"/>
      <c r="J48" s="1"/>
      <c r="K48" s="346"/>
      <c r="L48" s="346"/>
      <c r="M48" s="346"/>
    </row>
    <row r="49" spans="1:13" x14ac:dyDescent="0.25">
      <c r="G49" s="165"/>
      <c r="H49" s="165"/>
      <c r="I49" s="165"/>
      <c r="J49" s="165"/>
      <c r="K49" s="165"/>
      <c r="L49" s="165"/>
      <c r="M49" s="165"/>
    </row>
    <row r="50" spans="1:13" x14ac:dyDescent="0.25">
      <c r="A50" s="165"/>
      <c r="B50" s="165"/>
      <c r="C50" s="165"/>
      <c r="D50" s="165"/>
      <c r="E50" s="165"/>
      <c r="F50" s="165"/>
      <c r="G50" s="165"/>
    </row>
    <row r="51" spans="1:13" x14ac:dyDescent="0.25">
      <c r="A51" s="165"/>
      <c r="B51" s="165"/>
      <c r="C51" s="165"/>
      <c r="D51" s="165"/>
      <c r="E51" s="165"/>
      <c r="F51" s="165"/>
      <c r="G51" s="165"/>
    </row>
    <row r="52" spans="1:13" x14ac:dyDescent="0.25">
      <c r="A52" s="165"/>
      <c r="B52" s="165"/>
      <c r="C52" s="165"/>
      <c r="D52" s="165"/>
      <c r="E52" s="165"/>
      <c r="F52" s="165"/>
      <c r="G52" s="165"/>
    </row>
    <row r="53" spans="1:13" x14ac:dyDescent="0.25">
      <c r="A53" s="165"/>
      <c r="B53" s="165"/>
      <c r="C53" s="165"/>
      <c r="D53" s="165"/>
      <c r="E53" s="165"/>
      <c r="F53" s="165"/>
      <c r="G53" s="165"/>
    </row>
    <row r="54" spans="1:13" x14ac:dyDescent="0.25">
      <c r="A54" s="165"/>
      <c r="B54" s="165"/>
      <c r="C54" s="165"/>
      <c r="D54" s="165"/>
      <c r="E54" s="176"/>
      <c r="F54" s="176"/>
      <c r="G54" s="176"/>
    </row>
    <row r="55" spans="1:13" x14ac:dyDescent="0.25">
      <c r="A55" s="165"/>
      <c r="B55" s="165"/>
      <c r="C55" s="165"/>
      <c r="D55" s="165"/>
      <c r="E55" s="176"/>
      <c r="F55" s="176"/>
      <c r="G55" s="176"/>
    </row>
    <row r="56" spans="1:13" x14ac:dyDescent="0.25">
      <c r="A56" s="165"/>
      <c r="B56" s="165"/>
      <c r="C56" s="165"/>
      <c r="D56" s="347"/>
      <c r="E56" s="176"/>
      <c r="F56" s="176"/>
      <c r="G56" s="176"/>
    </row>
    <row r="57" spans="1:13" x14ac:dyDescent="0.25">
      <c r="A57" s="165"/>
      <c r="B57" s="165"/>
      <c r="C57" s="165"/>
      <c r="D57" s="347"/>
      <c r="E57" s="176"/>
      <c r="F57" s="176"/>
      <c r="G57" s="176"/>
    </row>
    <row r="58" spans="1:13" x14ac:dyDescent="0.25">
      <c r="A58" s="165"/>
      <c r="B58" s="165"/>
      <c r="C58" s="165"/>
      <c r="D58" s="165"/>
      <c r="E58" s="176"/>
      <c r="F58" s="176"/>
      <c r="G58" s="176"/>
    </row>
    <row r="59" spans="1:13" x14ac:dyDescent="0.25">
      <c r="A59" s="165"/>
      <c r="B59" s="165"/>
      <c r="C59" s="165"/>
      <c r="D59" s="165"/>
      <c r="E59" s="176"/>
      <c r="F59" s="176"/>
      <c r="G59" s="176"/>
    </row>
    <row r="60" spans="1:13" x14ac:dyDescent="0.25">
      <c r="A60" s="165"/>
      <c r="B60" s="165"/>
      <c r="C60" s="165"/>
      <c r="D60" s="165"/>
      <c r="E60" s="176"/>
      <c r="F60" s="176"/>
      <c r="G60" s="176"/>
    </row>
    <row r="61" spans="1:13" x14ac:dyDescent="0.25">
      <c r="A61" s="165"/>
      <c r="B61" s="165"/>
      <c r="C61" s="165"/>
      <c r="D61" s="165"/>
      <c r="E61" s="176"/>
      <c r="F61" s="176"/>
      <c r="G61" s="176"/>
    </row>
    <row r="62" spans="1:13" x14ac:dyDescent="0.25">
      <c r="A62" s="165"/>
      <c r="B62" s="165"/>
      <c r="C62" s="165"/>
      <c r="D62" s="347"/>
      <c r="E62" s="176"/>
      <c r="F62" s="176"/>
      <c r="G62" s="176"/>
    </row>
    <row r="63" spans="1:13" x14ac:dyDescent="0.25">
      <c r="A63" s="165"/>
      <c r="B63" s="165"/>
      <c r="C63" s="165"/>
      <c r="D63" s="347"/>
      <c r="E63" s="176"/>
      <c r="F63" s="176"/>
      <c r="G63" s="176"/>
    </row>
    <row r="64" spans="1:13" x14ac:dyDescent="0.25">
      <c r="A64" s="165"/>
      <c r="B64" s="165"/>
      <c r="C64" s="165"/>
      <c r="D64" s="165"/>
      <c r="E64" s="176"/>
      <c r="F64" s="176"/>
      <c r="G64" s="176"/>
    </row>
    <row r="65" spans="1:7" x14ac:dyDescent="0.25">
      <c r="A65" s="165"/>
      <c r="B65" s="165"/>
      <c r="C65" s="165"/>
      <c r="D65" s="165"/>
      <c r="E65" s="176"/>
      <c r="F65" s="176"/>
      <c r="G65" s="176"/>
    </row>
    <row r="66" spans="1:7" x14ac:dyDescent="0.25">
      <c r="A66" s="165"/>
      <c r="B66" s="165"/>
      <c r="C66" s="165"/>
      <c r="D66" s="165"/>
      <c r="E66" s="176"/>
      <c r="F66" s="176"/>
      <c r="G66" s="176"/>
    </row>
    <row r="67" spans="1:7" x14ac:dyDescent="0.25">
      <c r="A67" s="165"/>
      <c r="B67" s="165"/>
      <c r="C67" s="165"/>
      <c r="D67" s="165"/>
      <c r="E67" s="176"/>
      <c r="F67" s="176"/>
      <c r="G67" s="176"/>
    </row>
    <row r="68" spans="1:7" x14ac:dyDescent="0.25">
      <c r="A68" s="165"/>
      <c r="B68" s="165"/>
      <c r="C68" s="165"/>
      <c r="D68" s="347"/>
      <c r="E68" s="176"/>
      <c r="F68" s="176"/>
      <c r="G68" s="176"/>
    </row>
    <row r="69" spans="1:7" x14ac:dyDescent="0.25">
      <c r="A69" s="165"/>
      <c r="B69" s="165"/>
      <c r="C69" s="165"/>
      <c r="D69" s="347"/>
      <c r="E69" s="176"/>
      <c r="F69" s="176"/>
      <c r="G69" s="176"/>
    </row>
    <row r="70" spans="1:7" x14ac:dyDescent="0.25">
      <c r="A70" s="165"/>
      <c r="B70" s="165"/>
      <c r="C70" s="165"/>
      <c r="D70" s="165"/>
      <c r="E70" s="176"/>
      <c r="F70" s="176"/>
      <c r="G70" s="176"/>
    </row>
    <row r="71" spans="1:7" x14ac:dyDescent="0.25">
      <c r="A71" s="165"/>
      <c r="B71" s="165"/>
      <c r="C71" s="165"/>
      <c r="D71" s="165"/>
      <c r="E71" s="176"/>
      <c r="F71" s="176"/>
      <c r="G71" s="176"/>
    </row>
    <row r="72" spans="1:7" x14ac:dyDescent="0.25">
      <c r="A72" s="165"/>
      <c r="B72" s="165"/>
      <c r="C72" s="165"/>
      <c r="D72" s="165"/>
      <c r="E72" s="165"/>
      <c r="F72" s="165"/>
      <c r="G72" s="165"/>
    </row>
  </sheetData>
  <mergeCells count="10">
    <mergeCell ref="A1:E1"/>
    <mergeCell ref="A2:E2"/>
    <mergeCell ref="A4:A6"/>
    <mergeCell ref="C4:D4"/>
    <mergeCell ref="E4:E6"/>
    <mergeCell ref="A24:A26"/>
    <mergeCell ref="E24:E26"/>
    <mergeCell ref="A21:E21"/>
    <mergeCell ref="A22:E22"/>
    <mergeCell ref="C24:D24"/>
  </mergeCells>
  <printOptions horizontalCentered="1"/>
  <pageMargins left="0.59055118110236227" right="0.59055118110236227" top="0.78740157480314965" bottom="0.59055118110236227" header="0.39370078740157483" footer="0.39370078740157483"/>
  <pageSetup paperSize="9" scale="95" firstPageNumber="103"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rightToLeft="1" zoomScaleNormal="100" workbookViewId="0">
      <selection activeCell="I21" sqref="I21"/>
    </sheetView>
  </sheetViews>
  <sheetFormatPr defaultRowHeight="15" x14ac:dyDescent="0.25"/>
  <cols>
    <col min="1" max="1" width="17.42578125" customWidth="1"/>
    <col min="2" max="2" width="14.5703125" customWidth="1"/>
    <col min="3" max="3" width="13.42578125" customWidth="1"/>
    <col min="4" max="4" width="12.140625" customWidth="1"/>
    <col min="5" max="5" width="20.42578125" customWidth="1"/>
  </cols>
  <sheetData>
    <row r="1" spans="1:14" ht="18" customHeight="1" x14ac:dyDescent="0.25">
      <c r="A1" s="527" t="s">
        <v>433</v>
      </c>
      <c r="B1" s="528"/>
      <c r="C1" s="528"/>
      <c r="D1" s="528"/>
      <c r="E1" s="528"/>
    </row>
    <row r="2" spans="1:14" ht="30" customHeight="1" x14ac:dyDescent="0.25">
      <c r="A2" s="529" t="s">
        <v>434</v>
      </c>
      <c r="B2" s="529"/>
      <c r="C2" s="529"/>
      <c r="D2" s="529"/>
      <c r="E2" s="529"/>
    </row>
    <row r="3" spans="1:14" s="187" customFormat="1" ht="8.1" customHeight="1" x14ac:dyDescent="0.15"/>
    <row r="4" spans="1:14" ht="15.95" customHeight="1" x14ac:dyDescent="0.25">
      <c r="A4" s="561" t="s">
        <v>208</v>
      </c>
      <c r="B4" s="96" t="s">
        <v>68</v>
      </c>
      <c r="C4" s="642" t="s">
        <v>69</v>
      </c>
      <c r="D4" s="643"/>
      <c r="E4" s="644" t="s">
        <v>209</v>
      </c>
      <c r="F4" s="33"/>
    </row>
    <row r="5" spans="1:14" ht="15.95" customHeight="1" x14ac:dyDescent="0.25">
      <c r="A5" s="552"/>
      <c r="B5" s="85" t="s">
        <v>7</v>
      </c>
      <c r="C5" s="105" t="s">
        <v>8</v>
      </c>
      <c r="D5" s="128" t="s">
        <v>6</v>
      </c>
      <c r="E5" s="644"/>
      <c r="F5" s="33"/>
      <c r="H5" s="1"/>
      <c r="I5" s="1"/>
      <c r="J5" s="1"/>
      <c r="K5" s="1"/>
    </row>
    <row r="6" spans="1:14" ht="15.95" customHeight="1" x14ac:dyDescent="0.25">
      <c r="A6" s="552"/>
      <c r="B6" s="111" t="s">
        <v>14</v>
      </c>
      <c r="C6" s="110" t="s">
        <v>15</v>
      </c>
      <c r="D6" s="206" t="s">
        <v>9</v>
      </c>
      <c r="E6" s="630"/>
      <c r="F6" s="33"/>
      <c r="H6" s="343"/>
      <c r="I6" s="343"/>
      <c r="J6" s="343"/>
      <c r="K6" s="400"/>
    </row>
    <row r="7" spans="1:14" ht="16.149999999999999" customHeight="1" x14ac:dyDescent="0.25">
      <c r="A7" s="49" t="s">
        <v>17</v>
      </c>
      <c r="B7" s="48"/>
      <c r="C7" s="39"/>
      <c r="D7" s="140"/>
      <c r="E7" s="52" t="s">
        <v>30</v>
      </c>
      <c r="F7" s="33"/>
      <c r="H7" s="343"/>
      <c r="I7" s="343"/>
      <c r="J7" s="343"/>
      <c r="K7" s="400"/>
    </row>
    <row r="8" spans="1:14" ht="16.149999999999999" customHeight="1" x14ac:dyDescent="0.25">
      <c r="A8" s="113" t="s">
        <v>10</v>
      </c>
      <c r="B8" s="342">
        <v>41.5</v>
      </c>
      <c r="C8" s="343">
        <v>30.5</v>
      </c>
      <c r="D8" s="344">
        <v>37.700000000000003</v>
      </c>
      <c r="E8" s="51" t="s">
        <v>237</v>
      </c>
      <c r="F8" s="33"/>
      <c r="H8" s="343"/>
      <c r="I8" s="343"/>
      <c r="J8" s="343"/>
      <c r="K8" s="400"/>
      <c r="L8" s="1"/>
      <c r="M8" s="1"/>
      <c r="N8" s="1"/>
    </row>
    <row r="9" spans="1:14" ht="16.149999999999999" customHeight="1" x14ac:dyDescent="0.25">
      <c r="A9" s="113" t="s">
        <v>11</v>
      </c>
      <c r="B9" s="342">
        <v>30.2</v>
      </c>
      <c r="C9" s="343">
        <v>52.6</v>
      </c>
      <c r="D9" s="344">
        <v>38.1</v>
      </c>
      <c r="E9" s="51" t="s">
        <v>238</v>
      </c>
      <c r="F9" s="33"/>
      <c r="G9" s="165"/>
      <c r="H9" s="343"/>
      <c r="I9" s="343"/>
      <c r="J9" s="343"/>
      <c r="K9" s="400"/>
      <c r="L9" s="252"/>
      <c r="M9" s="175"/>
      <c r="N9" s="1"/>
    </row>
    <row r="10" spans="1:14" ht="16.149999999999999" customHeight="1" x14ac:dyDescent="0.25">
      <c r="A10" s="113" t="s">
        <v>12</v>
      </c>
      <c r="B10" s="342">
        <v>12</v>
      </c>
      <c r="C10" s="343">
        <v>14.1</v>
      </c>
      <c r="D10" s="344">
        <v>12.8</v>
      </c>
      <c r="E10" s="51" t="s">
        <v>239</v>
      </c>
      <c r="F10" s="33"/>
      <c r="G10" s="165"/>
      <c r="H10" s="343"/>
      <c r="I10" s="343"/>
      <c r="J10" s="343"/>
      <c r="K10" s="400"/>
      <c r="L10" s="252"/>
      <c r="M10" s="175"/>
      <c r="N10" s="1"/>
    </row>
    <row r="11" spans="1:14" ht="16.149999999999999" customHeight="1" x14ac:dyDescent="0.25">
      <c r="A11" s="113" t="s">
        <v>13</v>
      </c>
      <c r="B11" s="342">
        <v>9.9</v>
      </c>
      <c r="C11" s="343">
        <v>2.1</v>
      </c>
      <c r="D11" s="344">
        <v>7.2</v>
      </c>
      <c r="E11" s="51" t="s">
        <v>240</v>
      </c>
      <c r="F11" s="33"/>
      <c r="G11" s="165"/>
      <c r="H11" s="343"/>
      <c r="I11" s="343"/>
      <c r="J11" s="343"/>
      <c r="K11" s="400"/>
      <c r="L11" s="252"/>
      <c r="M11" s="175"/>
      <c r="N11" s="1"/>
    </row>
    <row r="12" spans="1:14" ht="16.149999999999999" customHeight="1" x14ac:dyDescent="0.25">
      <c r="A12" s="114" t="s">
        <v>151</v>
      </c>
      <c r="B12" s="342">
        <v>5.9</v>
      </c>
      <c r="C12" s="343">
        <v>0.7</v>
      </c>
      <c r="D12" s="344">
        <v>4.0999999999999996</v>
      </c>
      <c r="E12" s="54" t="s">
        <v>150</v>
      </c>
      <c r="F12" s="33"/>
      <c r="G12" s="165"/>
      <c r="H12" s="217"/>
      <c r="I12" s="343"/>
      <c r="J12" s="343"/>
      <c r="K12" s="400"/>
      <c r="L12" s="252"/>
      <c r="M12" s="175"/>
      <c r="N12" s="1"/>
    </row>
    <row r="13" spans="1:14" ht="16.149999999999999" customHeight="1" x14ac:dyDescent="0.25">
      <c r="A13" s="115" t="s">
        <v>152</v>
      </c>
      <c r="B13" s="342">
        <v>0.5</v>
      </c>
      <c r="C13" s="343">
        <v>0</v>
      </c>
      <c r="D13" s="344">
        <v>0.1</v>
      </c>
      <c r="E13" s="51" t="s">
        <v>241</v>
      </c>
      <c r="F13" s="33"/>
      <c r="G13" s="165"/>
      <c r="H13" s="1"/>
      <c r="I13" s="343"/>
      <c r="J13" s="343"/>
      <c r="K13" s="400"/>
      <c r="L13" s="177"/>
      <c r="M13" s="251"/>
      <c r="N13" s="1"/>
    </row>
    <row r="14" spans="1:14" ht="16.149999999999999" customHeight="1" x14ac:dyDescent="0.25">
      <c r="A14" s="116" t="s">
        <v>3</v>
      </c>
      <c r="B14" s="339">
        <v>100</v>
      </c>
      <c r="C14" s="340">
        <v>100</v>
      </c>
      <c r="D14" s="341">
        <v>100</v>
      </c>
      <c r="E14" s="55" t="s">
        <v>4</v>
      </c>
      <c r="F14" s="168"/>
      <c r="G14" s="168"/>
      <c r="H14" s="168"/>
      <c r="I14" s="343"/>
      <c r="J14" s="343"/>
      <c r="K14" s="400"/>
      <c r="L14" s="252"/>
      <c r="M14" s="175"/>
      <c r="N14" s="1"/>
    </row>
    <row r="15" spans="1:14" ht="16.149999999999999" customHeight="1" x14ac:dyDescent="0.25">
      <c r="A15" s="44" t="s">
        <v>24</v>
      </c>
      <c r="B15" s="348"/>
      <c r="C15" s="349"/>
      <c r="D15" s="350"/>
      <c r="E15" s="53" t="s">
        <v>148</v>
      </c>
      <c r="F15" s="33"/>
      <c r="G15" s="165"/>
      <c r="H15" s="343"/>
      <c r="I15" s="343"/>
      <c r="J15" s="343"/>
      <c r="K15" s="343"/>
      <c r="L15" s="217"/>
      <c r="M15" s="217"/>
      <c r="N15" s="1"/>
    </row>
    <row r="16" spans="1:14" ht="16.149999999999999" customHeight="1" x14ac:dyDescent="0.25">
      <c r="A16" s="113" t="s">
        <v>10</v>
      </c>
      <c r="B16" s="342">
        <v>31.2</v>
      </c>
      <c r="C16" s="343">
        <v>21.6</v>
      </c>
      <c r="D16" s="344">
        <v>28</v>
      </c>
      <c r="E16" s="5" t="s">
        <v>237</v>
      </c>
      <c r="F16" s="33"/>
      <c r="G16" s="165"/>
      <c r="H16" s="343"/>
      <c r="I16" s="343"/>
      <c r="J16" s="343"/>
      <c r="K16" s="400"/>
      <c r="L16" s="346"/>
      <c r="M16" s="346"/>
      <c r="N16" s="1"/>
    </row>
    <row r="17" spans="1:14" ht="16.149999999999999" customHeight="1" x14ac:dyDescent="0.25">
      <c r="A17" s="113" t="s">
        <v>11</v>
      </c>
      <c r="B17" s="342">
        <v>44.8</v>
      </c>
      <c r="C17" s="343">
        <v>56.7</v>
      </c>
      <c r="D17" s="344">
        <v>48.7</v>
      </c>
      <c r="E17" s="5" t="s">
        <v>238</v>
      </c>
      <c r="F17" s="33"/>
      <c r="G17" s="165"/>
      <c r="H17" s="343"/>
      <c r="I17" s="343"/>
      <c r="J17" s="343"/>
      <c r="K17" s="343"/>
      <c r="L17" s="252"/>
      <c r="M17" s="175"/>
      <c r="N17" s="1"/>
    </row>
    <row r="18" spans="1:14" ht="16.149999999999999" customHeight="1" x14ac:dyDescent="0.25">
      <c r="A18" s="113" t="s">
        <v>12</v>
      </c>
      <c r="B18" s="342">
        <v>14.5</v>
      </c>
      <c r="C18" s="343">
        <v>18.100000000000001</v>
      </c>
      <c r="D18" s="344">
        <v>15.7</v>
      </c>
      <c r="E18" s="5" t="s">
        <v>239</v>
      </c>
      <c r="F18" s="33"/>
      <c r="G18" s="165"/>
      <c r="H18" s="343"/>
      <c r="I18" s="343"/>
      <c r="J18" s="400"/>
      <c r="K18" s="252"/>
      <c r="L18" s="252"/>
      <c r="M18" s="175"/>
      <c r="N18" s="1"/>
    </row>
    <row r="19" spans="1:14" ht="16.149999999999999" customHeight="1" x14ac:dyDescent="0.25">
      <c r="A19" s="113" t="s">
        <v>13</v>
      </c>
      <c r="B19" s="342">
        <v>6.9</v>
      </c>
      <c r="C19" s="343">
        <v>3.3</v>
      </c>
      <c r="D19" s="344">
        <v>5.7</v>
      </c>
      <c r="E19" s="5" t="s">
        <v>240</v>
      </c>
      <c r="F19" s="33"/>
      <c r="G19" s="165"/>
      <c r="H19" s="343"/>
      <c r="I19" s="343"/>
      <c r="J19" s="400"/>
      <c r="K19" s="252"/>
      <c r="L19" s="252"/>
      <c r="M19" s="175"/>
      <c r="N19" s="1"/>
    </row>
    <row r="20" spans="1:14" ht="16.149999999999999" customHeight="1" x14ac:dyDescent="0.25">
      <c r="A20" s="114" t="s">
        <v>151</v>
      </c>
      <c r="B20" s="342">
        <v>2.2999999999999998</v>
      </c>
      <c r="C20" s="343">
        <v>0.3</v>
      </c>
      <c r="D20" s="344">
        <v>1.6</v>
      </c>
      <c r="E20" s="6" t="s">
        <v>150</v>
      </c>
      <c r="F20" s="33"/>
      <c r="G20" s="165"/>
      <c r="H20" s="217"/>
      <c r="I20" s="217"/>
      <c r="J20" s="217"/>
      <c r="K20" s="252"/>
      <c r="L20" s="252"/>
      <c r="M20" s="175"/>
      <c r="N20" s="1"/>
    </row>
    <row r="21" spans="1:14" ht="16.149999999999999" customHeight="1" x14ac:dyDescent="0.25">
      <c r="A21" s="115" t="s">
        <v>152</v>
      </c>
      <c r="B21" s="342">
        <v>0.3</v>
      </c>
      <c r="C21" s="343">
        <v>0</v>
      </c>
      <c r="D21" s="344">
        <v>0.3</v>
      </c>
      <c r="E21" s="5" t="s">
        <v>241</v>
      </c>
      <c r="F21" s="33"/>
      <c r="G21" s="165"/>
      <c r="H21" s="1"/>
      <c r="I21" s="1"/>
      <c r="J21" s="1"/>
      <c r="K21" s="177"/>
      <c r="L21" s="177"/>
      <c r="M21" s="251"/>
      <c r="N21" s="1"/>
    </row>
    <row r="22" spans="1:14" ht="16.149999999999999" customHeight="1" x14ac:dyDescent="0.25">
      <c r="A22" s="116" t="s">
        <v>3</v>
      </c>
      <c r="B22" s="339">
        <v>100</v>
      </c>
      <c r="C22" s="340">
        <v>100</v>
      </c>
      <c r="D22" s="341">
        <v>100</v>
      </c>
      <c r="E22" s="117" t="s">
        <v>4</v>
      </c>
      <c r="F22" s="168"/>
      <c r="G22" s="168"/>
      <c r="H22" s="168"/>
      <c r="I22" s="1"/>
      <c r="J22" s="1"/>
      <c r="K22" s="252"/>
      <c r="L22" s="252"/>
      <c r="M22" s="175"/>
      <c r="N22" s="1"/>
    </row>
    <row r="23" spans="1:14" ht="16.149999999999999" customHeight="1" x14ac:dyDescent="0.25">
      <c r="A23" s="44" t="s">
        <v>180</v>
      </c>
      <c r="B23" s="348"/>
      <c r="C23" s="349"/>
      <c r="D23" s="350"/>
      <c r="E23" s="52" t="s">
        <v>182</v>
      </c>
      <c r="F23" s="33"/>
      <c r="G23" s="165"/>
      <c r="H23" s="343"/>
      <c r="I23" s="343"/>
      <c r="J23" s="400"/>
      <c r="K23" s="217"/>
      <c r="L23" s="217"/>
      <c r="M23" s="217"/>
      <c r="N23" s="1"/>
    </row>
    <row r="24" spans="1:14" ht="16.149999999999999" customHeight="1" x14ac:dyDescent="0.25">
      <c r="A24" s="113" t="s">
        <v>10</v>
      </c>
      <c r="B24" s="342">
        <v>34.700000000000003</v>
      </c>
      <c r="C24" s="343">
        <v>24.9</v>
      </c>
      <c r="D24" s="344">
        <v>31.4</v>
      </c>
      <c r="E24" s="5" t="s">
        <v>237</v>
      </c>
      <c r="F24" s="33"/>
      <c r="G24" s="165"/>
      <c r="H24" s="343"/>
      <c r="I24" s="343"/>
      <c r="J24" s="400"/>
      <c r="K24" s="346"/>
      <c r="L24" s="346"/>
      <c r="M24" s="346"/>
      <c r="N24" s="1"/>
    </row>
    <row r="25" spans="1:14" ht="16.149999999999999" customHeight="1" x14ac:dyDescent="0.25">
      <c r="A25" s="113" t="s">
        <v>11</v>
      </c>
      <c r="B25" s="342">
        <v>39.799999999999997</v>
      </c>
      <c r="C25" s="343">
        <v>55.2</v>
      </c>
      <c r="D25" s="344">
        <v>45</v>
      </c>
      <c r="E25" s="5" t="s">
        <v>238</v>
      </c>
      <c r="F25" s="33"/>
      <c r="G25" s="165"/>
      <c r="H25" s="343"/>
      <c r="I25" s="343"/>
      <c r="J25" s="400"/>
      <c r="K25" s="346"/>
      <c r="L25" s="346"/>
      <c r="M25" s="346"/>
      <c r="N25" s="1"/>
    </row>
    <row r="26" spans="1:14" ht="16.149999999999999" customHeight="1" x14ac:dyDescent="0.25">
      <c r="A26" s="113" t="s">
        <v>12</v>
      </c>
      <c r="B26" s="342">
        <v>13.7</v>
      </c>
      <c r="C26" s="343">
        <v>16.7</v>
      </c>
      <c r="D26" s="344">
        <v>14.7</v>
      </c>
      <c r="E26" s="5" t="s">
        <v>239</v>
      </c>
      <c r="F26" s="33"/>
      <c r="G26" s="165"/>
      <c r="H26" s="343"/>
      <c r="I26" s="343"/>
      <c r="J26" s="400"/>
      <c r="K26" s="252"/>
      <c r="L26" s="252"/>
      <c r="M26" s="175"/>
      <c r="N26" s="1"/>
    </row>
    <row r="27" spans="1:14" ht="16.149999999999999" customHeight="1" x14ac:dyDescent="0.25">
      <c r="A27" s="113" t="s">
        <v>13</v>
      </c>
      <c r="B27" s="342">
        <v>8</v>
      </c>
      <c r="C27" s="343">
        <v>2.8</v>
      </c>
      <c r="D27" s="344">
        <v>6.2</v>
      </c>
      <c r="E27" s="5" t="s">
        <v>240</v>
      </c>
      <c r="G27" s="165"/>
      <c r="H27" s="343"/>
      <c r="I27" s="343"/>
      <c r="J27" s="400"/>
      <c r="K27" s="252"/>
      <c r="L27" s="252"/>
      <c r="M27" s="175"/>
      <c r="N27" s="1"/>
    </row>
    <row r="28" spans="1:14" ht="16.149999999999999" customHeight="1" x14ac:dyDescent="0.25">
      <c r="A28" s="114" t="s">
        <v>151</v>
      </c>
      <c r="B28" s="342">
        <v>3.5</v>
      </c>
      <c r="C28" s="343">
        <v>0.4</v>
      </c>
      <c r="D28" s="344">
        <v>2.5</v>
      </c>
      <c r="E28" s="6" t="s">
        <v>150</v>
      </c>
      <c r="G28" s="165"/>
      <c r="H28" s="343"/>
      <c r="I28" s="343"/>
      <c r="J28" s="400"/>
      <c r="K28" s="252"/>
      <c r="L28" s="252"/>
      <c r="M28" s="175"/>
      <c r="N28" s="1"/>
    </row>
    <row r="29" spans="1:14" ht="16.149999999999999" customHeight="1" x14ac:dyDescent="0.25">
      <c r="A29" s="115" t="s">
        <v>152</v>
      </c>
      <c r="B29" s="342">
        <v>0.3</v>
      </c>
      <c r="C29" s="343">
        <v>0</v>
      </c>
      <c r="D29" s="344">
        <v>0.2</v>
      </c>
      <c r="E29" s="5" t="s">
        <v>241</v>
      </c>
      <c r="G29" s="165"/>
      <c r="H29" s="217"/>
      <c r="I29" s="217"/>
      <c r="J29" s="217"/>
      <c r="K29" s="252"/>
      <c r="L29" s="252"/>
      <c r="M29" s="175"/>
      <c r="N29" s="1"/>
    </row>
    <row r="30" spans="1:14" ht="16.149999999999999" customHeight="1" x14ac:dyDescent="0.25">
      <c r="A30" s="116" t="s">
        <v>3</v>
      </c>
      <c r="B30" s="339">
        <v>100</v>
      </c>
      <c r="C30" s="340">
        <v>100</v>
      </c>
      <c r="D30" s="341">
        <v>100</v>
      </c>
      <c r="E30" s="117" t="s">
        <v>4</v>
      </c>
      <c r="F30" s="168"/>
      <c r="G30" s="168"/>
      <c r="H30" s="168"/>
      <c r="I30" s="1"/>
      <c r="J30" s="1"/>
      <c r="K30" s="177"/>
      <c r="L30" s="177"/>
      <c r="M30" s="251"/>
      <c r="N30" s="1"/>
    </row>
    <row r="31" spans="1:14" x14ac:dyDescent="0.25">
      <c r="B31" s="169"/>
      <c r="C31" s="169"/>
      <c r="D31" s="169"/>
      <c r="G31" s="165"/>
      <c r="H31" s="165"/>
      <c r="I31" s="165"/>
      <c r="J31" s="1"/>
      <c r="K31" s="252"/>
      <c r="L31" s="252"/>
      <c r="M31" s="175"/>
      <c r="N31" s="1"/>
    </row>
    <row r="32" spans="1:14" x14ac:dyDescent="0.25">
      <c r="G32" s="165"/>
      <c r="H32" s="165"/>
      <c r="I32" s="165"/>
      <c r="J32" s="1"/>
      <c r="K32" s="217"/>
      <c r="L32" s="217"/>
      <c r="M32" s="217"/>
      <c r="N32" s="1"/>
    </row>
    <row r="33" spans="7:14" ht="18.600000000000001" customHeight="1" x14ac:dyDescent="0.25">
      <c r="G33" s="165"/>
      <c r="H33" s="165"/>
      <c r="I33" s="165"/>
      <c r="J33" s="1"/>
      <c r="K33" s="346"/>
      <c r="L33" s="346"/>
      <c r="M33" s="346"/>
      <c r="N33" s="1"/>
    </row>
    <row r="34" spans="7:14" ht="30" customHeight="1" x14ac:dyDescent="0.25">
      <c r="G34" s="165"/>
      <c r="H34" s="165"/>
      <c r="I34" s="165"/>
      <c r="J34" s="1"/>
      <c r="K34" s="1"/>
      <c r="L34" s="1"/>
      <c r="M34" s="1"/>
      <c r="N34" s="1"/>
    </row>
    <row r="35" spans="7:14" x14ac:dyDescent="0.25">
      <c r="G35" s="165"/>
      <c r="H35" s="165"/>
      <c r="J35" s="1"/>
      <c r="K35" s="1"/>
      <c r="L35" s="1"/>
      <c r="M35" s="1"/>
      <c r="N35" s="1"/>
    </row>
    <row r="36" spans="7:14" x14ac:dyDescent="0.25">
      <c r="G36" s="165"/>
      <c r="H36" s="165"/>
      <c r="J36" s="1"/>
      <c r="K36" s="1"/>
      <c r="L36" s="1"/>
      <c r="M36" s="1"/>
      <c r="N36" s="1"/>
    </row>
    <row r="37" spans="7:14" x14ac:dyDescent="0.25">
      <c r="G37" s="165"/>
      <c r="H37" s="165"/>
      <c r="J37" s="1"/>
      <c r="K37" s="1"/>
      <c r="L37" s="1"/>
      <c r="M37" s="1"/>
      <c r="N37" s="1"/>
    </row>
    <row r="38" spans="7:14" x14ac:dyDescent="0.25">
      <c r="G38" s="165"/>
      <c r="H38" s="165"/>
      <c r="J38" s="1"/>
      <c r="K38" s="1"/>
      <c r="L38" s="1"/>
      <c r="M38" s="1"/>
      <c r="N38" s="1"/>
    </row>
    <row r="39" spans="7:14" x14ac:dyDescent="0.25">
      <c r="G39" s="165"/>
      <c r="H39" s="165"/>
      <c r="J39" s="1"/>
      <c r="K39" s="1"/>
      <c r="L39" s="1"/>
      <c r="M39" s="1"/>
      <c r="N39" s="1"/>
    </row>
    <row r="40" spans="7:14" x14ac:dyDescent="0.25">
      <c r="G40" s="165"/>
      <c r="H40" s="165"/>
      <c r="J40" s="1"/>
      <c r="K40" s="1"/>
      <c r="L40" s="1"/>
      <c r="M40" s="1"/>
      <c r="N40" s="1"/>
    </row>
    <row r="41" spans="7:14" x14ac:dyDescent="0.25">
      <c r="G41" s="165"/>
      <c r="H41" s="165"/>
      <c r="J41" s="1"/>
      <c r="K41" s="1"/>
      <c r="L41" s="1"/>
      <c r="M41" s="1"/>
      <c r="N41" s="1"/>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rightToLeft="1" zoomScaleNormal="100" workbookViewId="0">
      <selection activeCell="J7" sqref="J7:L14"/>
    </sheetView>
  </sheetViews>
  <sheetFormatPr defaultColWidth="9" defaultRowHeight="15" x14ac:dyDescent="0.25"/>
  <cols>
    <col min="1" max="1" width="19.42578125" style="165" customWidth="1"/>
    <col min="2" max="4" width="10.28515625" style="165" customWidth="1"/>
    <col min="5" max="5" width="31.42578125" style="165" customWidth="1"/>
    <col min="6" max="16384" width="9" style="165"/>
  </cols>
  <sheetData>
    <row r="1" spans="1:13" ht="41.25" customHeight="1" x14ac:dyDescent="0.25">
      <c r="A1" s="527" t="s">
        <v>435</v>
      </c>
      <c r="B1" s="528"/>
      <c r="C1" s="528"/>
      <c r="D1" s="528"/>
      <c r="E1" s="528"/>
      <c r="F1" s="33"/>
    </row>
    <row r="2" spans="1:13" ht="29.25" customHeight="1" x14ac:dyDescent="0.25">
      <c r="A2" s="529" t="s">
        <v>436</v>
      </c>
      <c r="B2" s="529"/>
      <c r="C2" s="529"/>
      <c r="D2" s="529"/>
      <c r="E2" s="529"/>
      <c r="F2" s="33"/>
    </row>
    <row r="3" spans="1:13" s="187" customFormat="1" ht="6" customHeight="1" x14ac:dyDescent="0.15">
      <c r="A3" s="200"/>
      <c r="B3" s="200"/>
      <c r="C3" s="200"/>
      <c r="D3" s="200"/>
      <c r="E3" s="186"/>
      <c r="F3" s="186"/>
    </row>
    <row r="4" spans="1:13" ht="15.95" customHeight="1" x14ac:dyDescent="0.25">
      <c r="A4" s="592" t="s">
        <v>210</v>
      </c>
      <c r="B4" s="96" t="s">
        <v>68</v>
      </c>
      <c r="C4" s="642" t="s">
        <v>69</v>
      </c>
      <c r="D4" s="643"/>
      <c r="E4" s="630" t="s">
        <v>301</v>
      </c>
      <c r="F4" s="33"/>
    </row>
    <row r="5" spans="1:13" ht="15.95" customHeight="1" x14ac:dyDescent="0.25">
      <c r="A5" s="593"/>
      <c r="B5" s="308" t="s">
        <v>7</v>
      </c>
      <c r="C5" s="308" t="s">
        <v>8</v>
      </c>
      <c r="D5" s="128" t="s">
        <v>6</v>
      </c>
      <c r="E5" s="631"/>
      <c r="H5" s="1"/>
      <c r="I5" s="1"/>
      <c r="J5" s="1"/>
      <c r="K5" s="1"/>
    </row>
    <row r="6" spans="1:13" ht="15.95" customHeight="1" x14ac:dyDescent="0.25">
      <c r="A6" s="594"/>
      <c r="B6" s="88" t="s">
        <v>14</v>
      </c>
      <c r="C6" s="87" t="s">
        <v>15</v>
      </c>
      <c r="D6" s="206" t="s">
        <v>9</v>
      </c>
      <c r="E6" s="632"/>
      <c r="F6" s="33"/>
      <c r="H6" s="1"/>
      <c r="I6" s="352"/>
      <c r="J6" s="352"/>
      <c r="K6" s="394"/>
    </row>
    <row r="7" spans="1:13" ht="15.95" customHeight="1" x14ac:dyDescent="0.25">
      <c r="A7" s="120" t="s">
        <v>17</v>
      </c>
      <c r="B7" s="353"/>
      <c r="C7" s="354"/>
      <c r="D7" s="355"/>
      <c r="E7" s="52" t="s">
        <v>30</v>
      </c>
      <c r="H7" s="1"/>
      <c r="I7" s="352"/>
      <c r="J7" s="352"/>
      <c r="K7" s="352"/>
      <c r="L7" s="394"/>
      <c r="M7" s="1"/>
    </row>
    <row r="8" spans="1:13" ht="15.95" customHeight="1" x14ac:dyDescent="0.25">
      <c r="A8" s="118" t="s">
        <v>155</v>
      </c>
      <c r="B8" s="356">
        <v>0.1</v>
      </c>
      <c r="C8" s="352">
        <v>0.2</v>
      </c>
      <c r="D8" s="395">
        <v>0.1</v>
      </c>
      <c r="E8" s="147" t="s">
        <v>330</v>
      </c>
      <c r="H8" s="1"/>
      <c r="I8" s="352"/>
      <c r="J8" s="352"/>
      <c r="K8" s="352"/>
      <c r="L8" s="394"/>
      <c r="M8" s="1"/>
    </row>
    <row r="9" spans="1:13" ht="15.95" customHeight="1" x14ac:dyDescent="0.25">
      <c r="A9" s="118" t="s">
        <v>153</v>
      </c>
      <c r="B9" s="356">
        <v>0.4</v>
      </c>
      <c r="C9" s="352">
        <v>2.4</v>
      </c>
      <c r="D9" s="395">
        <v>1.1000000000000001</v>
      </c>
      <c r="E9" s="147" t="s">
        <v>332</v>
      </c>
      <c r="H9" s="1"/>
      <c r="I9" s="352"/>
      <c r="J9" s="352"/>
      <c r="K9" s="352"/>
      <c r="L9" s="394"/>
      <c r="M9" s="1"/>
    </row>
    <row r="10" spans="1:13" ht="15.95" customHeight="1" x14ac:dyDescent="0.25">
      <c r="A10" s="118" t="s">
        <v>263</v>
      </c>
      <c r="B10" s="356">
        <v>7.5</v>
      </c>
      <c r="C10" s="352">
        <v>70</v>
      </c>
      <c r="D10" s="395">
        <v>29.4</v>
      </c>
      <c r="E10" s="147" t="s">
        <v>265</v>
      </c>
      <c r="H10" s="1"/>
      <c r="I10" s="352"/>
      <c r="J10" s="352"/>
      <c r="K10" s="352"/>
      <c r="L10" s="394"/>
      <c r="M10" s="346"/>
    </row>
    <row r="11" spans="1:13" ht="15.95" customHeight="1" x14ac:dyDescent="0.25">
      <c r="A11" s="118" t="s">
        <v>154</v>
      </c>
      <c r="B11" s="356">
        <v>58.8</v>
      </c>
      <c r="C11" s="352">
        <v>10.8</v>
      </c>
      <c r="D11" s="395">
        <v>42</v>
      </c>
      <c r="E11" s="147" t="s">
        <v>331</v>
      </c>
      <c r="H11" s="1"/>
      <c r="I11" s="352"/>
      <c r="J11" s="352"/>
      <c r="K11" s="352"/>
      <c r="L11" s="394"/>
      <c r="M11" s="346"/>
    </row>
    <row r="12" spans="1:13" ht="15.95" customHeight="1" x14ac:dyDescent="0.25">
      <c r="A12" s="118" t="s">
        <v>264</v>
      </c>
      <c r="B12" s="356">
        <v>0.2</v>
      </c>
      <c r="C12" s="352">
        <v>9.1</v>
      </c>
      <c r="D12" s="395">
        <v>3.3</v>
      </c>
      <c r="E12" s="147" t="s">
        <v>266</v>
      </c>
      <c r="H12" s="1"/>
      <c r="I12" s="352"/>
      <c r="J12" s="352"/>
      <c r="K12" s="352"/>
      <c r="L12" s="394"/>
      <c r="M12" s="346"/>
    </row>
    <row r="13" spans="1:13" ht="15.95" customHeight="1" x14ac:dyDescent="0.55000000000000004">
      <c r="A13" s="118" t="s">
        <v>267</v>
      </c>
      <c r="B13" s="356">
        <v>27.5</v>
      </c>
      <c r="C13" s="352">
        <v>6.6</v>
      </c>
      <c r="D13" s="395">
        <v>20.2</v>
      </c>
      <c r="E13" s="147" t="s">
        <v>268</v>
      </c>
      <c r="G13" s="351"/>
      <c r="H13" s="1"/>
      <c r="I13" s="352"/>
      <c r="J13" s="352"/>
      <c r="K13" s="352"/>
      <c r="L13" s="394"/>
      <c r="M13" s="346"/>
    </row>
    <row r="14" spans="1:13" ht="15.95" customHeight="1" x14ac:dyDescent="0.25">
      <c r="A14" s="118" t="s">
        <v>156</v>
      </c>
      <c r="B14" s="356">
        <v>5.5</v>
      </c>
      <c r="C14" s="352">
        <v>0.9</v>
      </c>
      <c r="D14" s="395">
        <v>3.9</v>
      </c>
      <c r="E14" s="147" t="s">
        <v>157</v>
      </c>
      <c r="H14" s="1"/>
      <c r="I14" s="217"/>
      <c r="J14" s="217"/>
      <c r="K14" s="217"/>
      <c r="L14" s="217"/>
      <c r="M14" s="346"/>
    </row>
    <row r="15" spans="1:13" ht="15.95" customHeight="1" x14ac:dyDescent="0.25">
      <c r="A15" s="119" t="s">
        <v>3</v>
      </c>
      <c r="B15" s="339">
        <v>100</v>
      </c>
      <c r="C15" s="340">
        <v>100</v>
      </c>
      <c r="D15" s="341">
        <v>100</v>
      </c>
      <c r="E15" s="138" t="s">
        <v>4</v>
      </c>
      <c r="F15" s="169"/>
      <c r="G15" s="169"/>
      <c r="H15" s="169"/>
      <c r="I15" s="217"/>
      <c r="J15" s="352"/>
      <c r="K15" s="352"/>
      <c r="L15" s="394"/>
      <c r="M15" s="346"/>
    </row>
    <row r="16" spans="1:13" ht="15.95" customHeight="1" x14ac:dyDescent="0.25">
      <c r="A16" s="121" t="s">
        <v>24</v>
      </c>
      <c r="B16" s="353"/>
      <c r="C16" s="354"/>
      <c r="D16" s="355"/>
      <c r="E16" s="52" t="s">
        <v>35</v>
      </c>
      <c r="G16" s="1"/>
      <c r="H16" s="1"/>
      <c r="I16" s="1"/>
      <c r="J16" s="352"/>
      <c r="K16" s="352"/>
      <c r="L16" s="394"/>
      <c r="M16" s="346"/>
    </row>
    <row r="17" spans="1:14" ht="15.95" customHeight="1" x14ac:dyDescent="0.25">
      <c r="A17" s="118" t="s">
        <v>155</v>
      </c>
      <c r="B17" s="356">
        <v>4.4000000000000004</v>
      </c>
      <c r="C17" s="352">
        <v>15.6</v>
      </c>
      <c r="D17" s="395">
        <v>8.1</v>
      </c>
      <c r="E17" s="147" t="s">
        <v>330</v>
      </c>
      <c r="G17" s="1"/>
      <c r="H17" s="352"/>
      <c r="I17" s="352"/>
      <c r="J17" s="394"/>
      <c r="K17" s="394"/>
      <c r="L17" s="394"/>
      <c r="M17" s="346"/>
    </row>
    <row r="18" spans="1:14" ht="15.95" customHeight="1" x14ac:dyDescent="0.25">
      <c r="A18" s="118" t="s">
        <v>153</v>
      </c>
      <c r="B18" s="356">
        <v>0.1</v>
      </c>
      <c r="C18" s="352">
        <v>0.1</v>
      </c>
      <c r="D18" s="395">
        <v>0.1</v>
      </c>
      <c r="E18" s="147" t="s">
        <v>332</v>
      </c>
      <c r="G18" s="1"/>
      <c r="H18" s="352"/>
      <c r="I18" s="352"/>
      <c r="J18" s="394"/>
      <c r="K18" s="346"/>
      <c r="L18" s="346"/>
      <c r="M18" s="346"/>
    </row>
    <row r="19" spans="1:14" ht="15.95" customHeight="1" x14ac:dyDescent="0.25">
      <c r="A19" s="118" t="s">
        <v>263</v>
      </c>
      <c r="B19" s="356">
        <v>11.3</v>
      </c>
      <c r="C19" s="352">
        <v>58.4</v>
      </c>
      <c r="D19" s="395">
        <v>26.7</v>
      </c>
      <c r="E19" s="147" t="s">
        <v>265</v>
      </c>
      <c r="G19" s="1"/>
      <c r="H19" s="352"/>
      <c r="I19" s="352"/>
      <c r="J19" s="394"/>
      <c r="K19" s="252"/>
      <c r="L19" s="175"/>
      <c r="M19" s="346"/>
    </row>
    <row r="20" spans="1:14" ht="15.95" customHeight="1" x14ac:dyDescent="0.25">
      <c r="A20" s="118" t="s">
        <v>154</v>
      </c>
      <c r="B20" s="356">
        <v>67.400000000000006</v>
      </c>
      <c r="C20" s="352">
        <v>19.899999999999999</v>
      </c>
      <c r="D20" s="395">
        <v>51.8</v>
      </c>
      <c r="E20" s="147" t="s">
        <v>331</v>
      </c>
      <c r="G20" s="1"/>
      <c r="H20" s="352"/>
      <c r="I20" s="352"/>
      <c r="J20" s="394"/>
      <c r="K20" s="252"/>
      <c r="L20" s="175"/>
      <c r="M20" s="346"/>
    </row>
    <row r="21" spans="1:14" ht="15.95" customHeight="1" x14ac:dyDescent="0.25">
      <c r="A21" s="118" t="s">
        <v>264</v>
      </c>
      <c r="B21" s="356">
        <v>0.1</v>
      </c>
      <c r="C21" s="352">
        <v>1.2</v>
      </c>
      <c r="D21" s="395">
        <v>0.4</v>
      </c>
      <c r="E21" s="147" t="s">
        <v>266</v>
      </c>
      <c r="G21" s="1"/>
      <c r="H21" s="352"/>
      <c r="I21" s="352"/>
      <c r="J21" s="394"/>
      <c r="K21" s="252"/>
      <c r="L21" s="175"/>
      <c r="M21" s="346"/>
    </row>
    <row r="22" spans="1:14" ht="15.95" customHeight="1" x14ac:dyDescent="0.25">
      <c r="A22" s="118" t="s">
        <v>267</v>
      </c>
      <c r="B22" s="356">
        <v>15.2</v>
      </c>
      <c r="C22" s="352">
        <v>4</v>
      </c>
      <c r="D22" s="395">
        <v>11.5</v>
      </c>
      <c r="E22" s="147" t="s">
        <v>268</v>
      </c>
      <c r="G22" s="1"/>
      <c r="H22" s="352"/>
      <c r="I22" s="352"/>
      <c r="J22" s="394"/>
      <c r="K22" s="252"/>
      <c r="L22" s="175"/>
      <c r="M22" s="346"/>
      <c r="N22" s="1"/>
    </row>
    <row r="23" spans="1:14" ht="15.95" customHeight="1" x14ac:dyDescent="0.25">
      <c r="A23" s="118" t="s">
        <v>156</v>
      </c>
      <c r="B23" s="356">
        <v>1.5</v>
      </c>
      <c r="C23" s="352">
        <v>0.79999999999999993</v>
      </c>
      <c r="D23" s="395">
        <v>1.4</v>
      </c>
      <c r="E23" s="147" t="s">
        <v>157</v>
      </c>
      <c r="G23" s="1"/>
      <c r="H23" s="217"/>
      <c r="I23" s="217"/>
      <c r="J23" s="217"/>
      <c r="K23" s="252"/>
      <c r="L23" s="175"/>
      <c r="M23" s="346"/>
      <c r="N23" s="1"/>
    </row>
    <row r="24" spans="1:14" ht="15.95" customHeight="1" x14ac:dyDescent="0.25">
      <c r="A24" s="120" t="s">
        <v>3</v>
      </c>
      <c r="B24" s="339">
        <v>100</v>
      </c>
      <c r="C24" s="340">
        <v>100</v>
      </c>
      <c r="D24" s="341">
        <v>100</v>
      </c>
      <c r="E24" s="138" t="s">
        <v>4</v>
      </c>
      <c r="F24" s="169"/>
      <c r="G24" s="169"/>
      <c r="H24" s="169"/>
      <c r="I24" s="1"/>
      <c r="J24" s="352"/>
      <c r="K24" s="352"/>
      <c r="L24" s="394"/>
      <c r="M24" s="346"/>
      <c r="N24" s="1"/>
    </row>
    <row r="25" spans="1:14" ht="15.95" customHeight="1" x14ac:dyDescent="0.25">
      <c r="A25" s="121" t="s">
        <v>180</v>
      </c>
      <c r="B25" s="353"/>
      <c r="C25" s="354"/>
      <c r="D25" s="355"/>
      <c r="E25" s="142" t="s">
        <v>182</v>
      </c>
      <c r="G25" s="1"/>
      <c r="H25" s="1"/>
      <c r="I25" s="1"/>
      <c r="J25" s="352"/>
      <c r="K25" s="352"/>
      <c r="L25" s="394"/>
      <c r="M25" s="346"/>
      <c r="N25" s="1"/>
    </row>
    <row r="26" spans="1:14" ht="15.95" customHeight="1" x14ac:dyDescent="0.25">
      <c r="A26" s="118" t="s">
        <v>155</v>
      </c>
      <c r="B26" s="356">
        <v>3</v>
      </c>
      <c r="C26" s="352">
        <v>10</v>
      </c>
      <c r="D26" s="395">
        <v>5.3</v>
      </c>
      <c r="E26" s="143" t="s">
        <v>330</v>
      </c>
      <c r="G26" s="1"/>
      <c r="H26" s="217"/>
      <c r="I26" s="217"/>
      <c r="J26" s="352"/>
      <c r="K26" s="352"/>
      <c r="L26" s="394"/>
      <c r="M26" s="346"/>
      <c r="N26" s="1"/>
    </row>
    <row r="27" spans="1:14" ht="15.95" customHeight="1" x14ac:dyDescent="0.25">
      <c r="A27" s="118" t="s">
        <v>153</v>
      </c>
      <c r="B27" s="356">
        <v>0.2</v>
      </c>
      <c r="C27" s="352">
        <v>1</v>
      </c>
      <c r="D27" s="395">
        <v>0.5</v>
      </c>
      <c r="E27" s="143" t="s">
        <v>332</v>
      </c>
      <c r="G27" s="1"/>
      <c r="H27" s="1"/>
      <c r="I27" s="1"/>
      <c r="J27" s="352"/>
      <c r="K27" s="352"/>
      <c r="L27" s="394"/>
      <c r="M27" s="346"/>
      <c r="N27" s="1"/>
    </row>
    <row r="28" spans="1:14" ht="15.95" customHeight="1" x14ac:dyDescent="0.25">
      <c r="A28" s="118" t="s">
        <v>263</v>
      </c>
      <c r="B28" s="356">
        <v>10</v>
      </c>
      <c r="C28" s="352">
        <v>62.6</v>
      </c>
      <c r="D28" s="395">
        <v>27.7</v>
      </c>
      <c r="E28" s="143" t="s">
        <v>265</v>
      </c>
      <c r="G28" s="1"/>
      <c r="H28" s="1"/>
      <c r="I28" s="1"/>
      <c r="J28" s="352"/>
      <c r="K28" s="352"/>
      <c r="L28" s="394"/>
      <c r="M28" s="346"/>
      <c r="N28" s="1"/>
    </row>
    <row r="29" spans="1:14" ht="15.95" customHeight="1" x14ac:dyDescent="0.25">
      <c r="A29" s="118" t="s">
        <v>154</v>
      </c>
      <c r="B29" s="356">
        <v>64.5</v>
      </c>
      <c r="C29" s="352">
        <v>16.600000000000001</v>
      </c>
      <c r="D29" s="395">
        <v>48.4</v>
      </c>
      <c r="E29" s="143" t="s">
        <v>331</v>
      </c>
      <c r="G29" s="1"/>
      <c r="H29" s="352"/>
      <c r="I29" s="352"/>
      <c r="J29" s="352"/>
      <c r="K29" s="352"/>
      <c r="L29" s="394"/>
      <c r="M29" s="346"/>
      <c r="N29" s="1"/>
    </row>
    <row r="30" spans="1:14" ht="15.6" customHeight="1" x14ac:dyDescent="0.25">
      <c r="A30" s="118" t="s">
        <v>264</v>
      </c>
      <c r="B30" s="356">
        <v>0.1</v>
      </c>
      <c r="C30" s="352">
        <v>4.0999999999999996</v>
      </c>
      <c r="D30" s="395">
        <v>1.4</v>
      </c>
      <c r="E30" s="143" t="s">
        <v>266</v>
      </c>
      <c r="G30" s="1"/>
      <c r="H30" s="352"/>
      <c r="I30" s="352"/>
      <c r="J30" s="352"/>
      <c r="K30" s="352"/>
      <c r="L30" s="394"/>
      <c r="M30" s="346"/>
      <c r="N30" s="1"/>
    </row>
    <row r="31" spans="1:14" ht="15.95" customHeight="1" x14ac:dyDescent="0.25">
      <c r="A31" s="118" t="s">
        <v>267</v>
      </c>
      <c r="B31" s="356">
        <v>19.399999999999999</v>
      </c>
      <c r="C31" s="352">
        <v>4.9000000000000004</v>
      </c>
      <c r="D31" s="395">
        <v>14.5</v>
      </c>
      <c r="E31" s="143" t="s">
        <v>268</v>
      </c>
      <c r="G31" s="1"/>
      <c r="H31" s="352"/>
      <c r="I31" s="352"/>
      <c r="J31" s="394"/>
      <c r="K31" s="252"/>
      <c r="L31" s="175"/>
      <c r="M31" s="346"/>
      <c r="N31" s="1"/>
    </row>
    <row r="32" spans="1:14" ht="15.95" customHeight="1" x14ac:dyDescent="0.25">
      <c r="A32" s="118" t="s">
        <v>156</v>
      </c>
      <c r="B32" s="356">
        <v>2.8000000000000003</v>
      </c>
      <c r="C32" s="352">
        <v>0.8</v>
      </c>
      <c r="D32" s="395">
        <v>2.2000000000000002</v>
      </c>
      <c r="E32" s="143" t="s">
        <v>157</v>
      </c>
      <c r="G32" s="1"/>
      <c r="H32" s="352"/>
      <c r="I32" s="352"/>
      <c r="J32" s="394"/>
      <c r="K32" s="252"/>
      <c r="L32" s="175"/>
      <c r="M32" s="346"/>
    </row>
    <row r="33" spans="1:13" ht="15.95" customHeight="1" x14ac:dyDescent="0.25">
      <c r="A33" s="119" t="s">
        <v>3</v>
      </c>
      <c r="B33" s="339">
        <v>100</v>
      </c>
      <c r="C33" s="340">
        <v>100</v>
      </c>
      <c r="D33" s="341">
        <v>100</v>
      </c>
      <c r="E33" s="144" t="s">
        <v>4</v>
      </c>
      <c r="F33" s="169"/>
      <c r="G33" s="169"/>
      <c r="H33" s="169"/>
      <c r="I33" s="352"/>
      <c r="J33" s="394"/>
      <c r="K33" s="252"/>
      <c r="L33" s="175"/>
      <c r="M33" s="346"/>
    </row>
    <row r="34" spans="1:13" x14ac:dyDescent="0.25">
      <c r="B34" s="169"/>
      <c r="C34" s="169"/>
      <c r="D34" s="169"/>
      <c r="G34" s="1"/>
      <c r="H34" s="352"/>
      <c r="I34" s="352"/>
      <c r="J34" s="394"/>
      <c r="K34" s="217"/>
      <c r="L34" s="217"/>
      <c r="M34" s="346"/>
    </row>
    <row r="35" spans="1:13" x14ac:dyDescent="0.25">
      <c r="G35" s="1"/>
      <c r="H35" s="352"/>
      <c r="I35" s="352"/>
      <c r="J35" s="394"/>
      <c r="K35" s="217"/>
      <c r="L35" s="217"/>
      <c r="M35" s="346"/>
    </row>
    <row r="36" spans="1:13" x14ac:dyDescent="0.25">
      <c r="G36" s="1"/>
      <c r="H36" s="1"/>
      <c r="I36" s="1"/>
      <c r="J36" s="1"/>
      <c r="K36" s="346"/>
      <c r="L36" s="346"/>
      <c r="M36" s="346"/>
    </row>
    <row r="37" spans="1:13" x14ac:dyDescent="0.25">
      <c r="B37" s="1"/>
      <c r="C37" s="1"/>
      <c r="D37" s="1"/>
      <c r="E37" s="1"/>
      <c r="G37" s="352"/>
      <c r="H37" s="352"/>
      <c r="I37" s="394"/>
      <c r="J37" s="1"/>
      <c r="K37" s="346"/>
      <c r="L37" s="346"/>
      <c r="M37" s="176"/>
    </row>
    <row r="38" spans="1:13" x14ac:dyDescent="0.25">
      <c r="B38" s="1"/>
      <c r="C38" s="352"/>
      <c r="D38" s="352"/>
      <c r="E38" s="394"/>
      <c r="G38" s="352"/>
      <c r="H38" s="352"/>
      <c r="I38" s="394"/>
      <c r="J38" s="1"/>
      <c r="K38" s="346"/>
      <c r="L38" s="346"/>
      <c r="M38" s="176"/>
    </row>
    <row r="39" spans="1:13" x14ac:dyDescent="0.25">
      <c r="B39" s="1"/>
      <c r="C39" s="352"/>
      <c r="D39" s="352"/>
      <c r="E39" s="394"/>
      <c r="G39" s="352"/>
      <c r="H39" s="352"/>
      <c r="I39" s="394"/>
      <c r="J39" s="1"/>
      <c r="K39" s="346"/>
      <c r="L39" s="346"/>
      <c r="M39" s="176"/>
    </row>
    <row r="40" spans="1:13" x14ac:dyDescent="0.25">
      <c r="B40" s="1"/>
      <c r="C40" s="352"/>
      <c r="D40" s="352"/>
      <c r="E40" s="394"/>
      <c r="G40" s="352"/>
      <c r="H40" s="352"/>
      <c r="I40" s="394"/>
      <c r="J40" s="1"/>
      <c r="K40" s="346"/>
      <c r="L40" s="346"/>
      <c r="M40" s="176"/>
    </row>
    <row r="41" spans="1:13" x14ac:dyDescent="0.25">
      <c r="B41" s="1"/>
      <c r="C41" s="352"/>
      <c r="D41" s="352"/>
      <c r="E41" s="394"/>
      <c r="G41" s="352"/>
      <c r="H41" s="352"/>
      <c r="I41" s="394"/>
      <c r="J41" s="1"/>
      <c r="K41" s="346"/>
      <c r="L41" s="346"/>
      <c r="M41" s="176"/>
    </row>
    <row r="42" spans="1:13" x14ac:dyDescent="0.25">
      <c r="B42" s="1"/>
      <c r="C42" s="352"/>
      <c r="D42" s="352"/>
      <c r="E42" s="394"/>
      <c r="G42" s="352"/>
      <c r="H42" s="352"/>
      <c r="I42" s="394"/>
      <c r="J42" s="1"/>
      <c r="K42" s="346"/>
      <c r="L42" s="346"/>
      <c r="M42" s="176"/>
    </row>
    <row r="43" spans="1:13" x14ac:dyDescent="0.25">
      <c r="B43" s="1"/>
      <c r="C43" s="352"/>
      <c r="D43" s="352"/>
      <c r="E43" s="394"/>
      <c r="G43" s="217"/>
      <c r="H43" s="217"/>
      <c r="I43" s="217"/>
      <c r="J43" s="1"/>
      <c r="K43" s="346"/>
      <c r="L43" s="346"/>
      <c r="M43" s="176"/>
    </row>
    <row r="44" spans="1:13" x14ac:dyDescent="0.25">
      <c r="B44" s="1"/>
      <c r="C44" s="352"/>
      <c r="D44" s="352"/>
      <c r="E44" s="352"/>
      <c r="G44" s="1"/>
      <c r="H44" s="1"/>
      <c r="I44" s="1"/>
      <c r="J44" s="1"/>
      <c r="K44" s="346"/>
      <c r="L44" s="346"/>
      <c r="M44" s="176"/>
    </row>
    <row r="45" spans="1:13" x14ac:dyDescent="0.25">
      <c r="B45" s="1"/>
      <c r="C45" s="1"/>
      <c r="D45" s="1"/>
      <c r="E45" s="1"/>
      <c r="G45" s="1"/>
      <c r="H45" s="1"/>
      <c r="I45" s="1"/>
      <c r="J45" s="1"/>
      <c r="K45" s="346"/>
      <c r="L45" s="346"/>
      <c r="M45" s="176"/>
    </row>
    <row r="46" spans="1:13" x14ac:dyDescent="0.25">
      <c r="B46" s="1"/>
      <c r="C46" s="217"/>
      <c r="D46" s="217"/>
      <c r="E46" s="217"/>
      <c r="G46" s="217"/>
      <c r="H46" s="217"/>
      <c r="I46" s="217"/>
      <c r="J46" s="1"/>
      <c r="K46" s="1"/>
      <c r="L46" s="1"/>
    </row>
    <row r="47" spans="1:13" x14ac:dyDescent="0.25">
      <c r="B47" s="1"/>
      <c r="C47" s="1"/>
      <c r="D47" s="1"/>
      <c r="E47" s="1"/>
    </row>
  </sheetData>
  <mergeCells count="5">
    <mergeCell ref="A2:E2"/>
    <mergeCell ref="A4:A6"/>
    <mergeCell ref="C4:D4"/>
    <mergeCell ref="E4:E6"/>
    <mergeCell ref="A1:E1"/>
  </mergeCells>
  <printOptions horizontalCentered="1"/>
  <pageMargins left="0.59055118110236227" right="0.59055118110236227" top="0.78740157480314965" bottom="0.59055118110236227" header="0.39370078740157483" footer="0.39370078740157483"/>
  <pageSetup paperSize="9" firstPageNumber="105"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rightToLeft="1" topLeftCell="A10" zoomScale="136" zoomScaleNormal="136" workbookViewId="0">
      <selection activeCell="D31" sqref="D31"/>
    </sheetView>
  </sheetViews>
  <sheetFormatPr defaultRowHeight="15" x14ac:dyDescent="0.25"/>
  <cols>
    <col min="1" max="1" width="23.5703125" customWidth="1"/>
    <col min="2" max="4" width="10" customWidth="1"/>
    <col min="5" max="5" width="27" customWidth="1"/>
  </cols>
  <sheetData>
    <row r="1" spans="1:5" ht="37.15" customHeight="1" x14ac:dyDescent="0.25">
      <c r="A1" s="527" t="s">
        <v>437</v>
      </c>
      <c r="B1" s="528"/>
      <c r="C1" s="528"/>
      <c r="D1" s="528"/>
      <c r="E1" s="528"/>
    </row>
    <row r="2" spans="1:5" ht="30" customHeight="1" x14ac:dyDescent="0.25">
      <c r="A2" s="529" t="s">
        <v>438</v>
      </c>
      <c r="B2" s="529"/>
      <c r="C2" s="529"/>
      <c r="D2" s="529"/>
      <c r="E2" s="529"/>
    </row>
    <row r="3" spans="1:5" ht="7.9" customHeight="1" x14ac:dyDescent="0.25"/>
    <row r="4" spans="1:5" ht="16.149999999999999" customHeight="1" x14ac:dyDescent="0.25">
      <c r="A4" s="561" t="s">
        <v>0</v>
      </c>
      <c r="B4" s="392" t="s">
        <v>68</v>
      </c>
      <c r="C4" s="391"/>
      <c r="D4" s="271" t="s">
        <v>69</v>
      </c>
      <c r="E4" s="616" t="s">
        <v>2</v>
      </c>
    </row>
    <row r="5" spans="1:5" ht="16.149999999999999" customHeight="1" x14ac:dyDescent="0.25">
      <c r="A5" s="552"/>
      <c r="B5" s="181" t="s">
        <v>7</v>
      </c>
      <c r="C5" s="181" t="s">
        <v>53</v>
      </c>
      <c r="D5" s="128" t="s">
        <v>6</v>
      </c>
      <c r="E5" s="645"/>
    </row>
    <row r="6" spans="1:5" ht="16.149999999999999" customHeight="1" x14ac:dyDescent="0.25">
      <c r="A6" s="562"/>
      <c r="B6" s="148" t="s">
        <v>14</v>
      </c>
      <c r="C6" s="148" t="s">
        <v>15</v>
      </c>
      <c r="D6" s="129" t="s">
        <v>9</v>
      </c>
      <c r="E6" s="617"/>
    </row>
    <row r="7" spans="1:5" ht="16.149999999999999" customHeight="1" x14ac:dyDescent="0.25">
      <c r="A7" s="239" t="s">
        <v>17</v>
      </c>
      <c r="B7" s="365">
        <v>10.4</v>
      </c>
      <c r="C7" s="203">
        <v>37.1</v>
      </c>
      <c r="D7" s="393">
        <v>28</v>
      </c>
      <c r="E7" s="386" t="s">
        <v>30</v>
      </c>
    </row>
    <row r="8" spans="1:5" ht="16.149999999999999" customHeight="1" x14ac:dyDescent="0.25">
      <c r="A8" s="239" t="s">
        <v>24</v>
      </c>
      <c r="B8" s="365">
        <v>31.6</v>
      </c>
      <c r="C8" s="203">
        <v>79.400000000000006</v>
      </c>
      <c r="D8" s="393">
        <v>62.1</v>
      </c>
      <c r="E8" s="298" t="s">
        <v>35</v>
      </c>
    </row>
    <row r="9" spans="1:5" ht="16.149999999999999" customHeight="1" x14ac:dyDescent="0.25">
      <c r="A9" s="220" t="s">
        <v>180</v>
      </c>
      <c r="B9" s="388">
        <v>17.8</v>
      </c>
      <c r="C9" s="389">
        <v>51</v>
      </c>
      <c r="D9" s="406">
        <v>39.5</v>
      </c>
      <c r="E9" s="67" t="s">
        <v>182</v>
      </c>
    </row>
    <row r="10" spans="1:5" ht="12" customHeight="1" x14ac:dyDescent="0.25"/>
    <row r="11" spans="1:5" ht="12" customHeight="1" x14ac:dyDescent="0.25"/>
    <row r="12" spans="1:5" ht="38.450000000000003" customHeight="1" x14ac:dyDescent="0.25">
      <c r="A12" s="527" t="s">
        <v>441</v>
      </c>
      <c r="B12" s="528"/>
      <c r="C12" s="528"/>
      <c r="D12" s="528"/>
      <c r="E12" s="528"/>
    </row>
    <row r="13" spans="1:5" ht="31.9" customHeight="1" x14ac:dyDescent="0.25">
      <c r="A13" s="529" t="s">
        <v>442</v>
      </c>
      <c r="B13" s="529"/>
      <c r="C13" s="529"/>
      <c r="D13" s="529"/>
      <c r="E13" s="529"/>
    </row>
    <row r="14" spans="1:5" ht="7.9" customHeight="1" x14ac:dyDescent="0.25">
      <c r="A14" s="165"/>
      <c r="B14" s="165"/>
      <c r="C14" s="165"/>
      <c r="D14" s="165"/>
      <c r="E14" s="165"/>
    </row>
    <row r="15" spans="1:5" ht="16.149999999999999" customHeight="1" x14ac:dyDescent="0.25">
      <c r="A15" s="561" t="s">
        <v>0</v>
      </c>
      <c r="B15" s="392" t="s">
        <v>68</v>
      </c>
      <c r="C15" s="391"/>
      <c r="D15" s="271" t="s">
        <v>69</v>
      </c>
      <c r="E15" s="616" t="s">
        <v>2</v>
      </c>
    </row>
    <row r="16" spans="1:5" ht="16.149999999999999" customHeight="1" x14ac:dyDescent="0.25">
      <c r="A16" s="552"/>
      <c r="B16" s="181" t="s">
        <v>7</v>
      </c>
      <c r="C16" s="181" t="s">
        <v>53</v>
      </c>
      <c r="D16" s="128" t="s">
        <v>6</v>
      </c>
      <c r="E16" s="645"/>
    </row>
    <row r="17" spans="1:10" ht="16.149999999999999" customHeight="1" x14ac:dyDescent="0.25">
      <c r="A17" s="562"/>
      <c r="B17" s="148" t="s">
        <v>14</v>
      </c>
      <c r="C17" s="148" t="s">
        <v>15</v>
      </c>
      <c r="D17" s="129" t="s">
        <v>9</v>
      </c>
      <c r="E17" s="617"/>
    </row>
    <row r="18" spans="1:10" ht="16.149999999999999" customHeight="1" x14ac:dyDescent="0.25">
      <c r="A18" s="239" t="s">
        <v>17</v>
      </c>
      <c r="B18" s="365">
        <v>11.5</v>
      </c>
      <c r="C18" s="203">
        <v>29.6</v>
      </c>
      <c r="D18" s="393">
        <v>17.899999999999999</v>
      </c>
      <c r="E18" s="386" t="s">
        <v>30</v>
      </c>
    </row>
    <row r="19" spans="1:10" ht="16.149999999999999" customHeight="1" x14ac:dyDescent="0.25">
      <c r="A19" s="239" t="s">
        <v>24</v>
      </c>
      <c r="B19" s="365">
        <v>38.9</v>
      </c>
      <c r="C19" s="203">
        <v>74.3</v>
      </c>
      <c r="D19" s="393">
        <v>50.1</v>
      </c>
      <c r="E19" s="298" t="s">
        <v>35</v>
      </c>
    </row>
    <row r="20" spans="1:10" ht="16.149999999999999" customHeight="1" x14ac:dyDescent="0.25">
      <c r="A20" s="220" t="s">
        <v>180</v>
      </c>
      <c r="B20" s="388">
        <v>29.3</v>
      </c>
      <c r="C20" s="389">
        <v>57</v>
      </c>
      <c r="D20" s="406">
        <v>38.5</v>
      </c>
      <c r="E20" s="67" t="s">
        <v>182</v>
      </c>
    </row>
    <row r="21" spans="1:10" ht="12" customHeight="1" x14ac:dyDescent="0.25">
      <c r="A21" s="165"/>
      <c r="B21" s="165"/>
      <c r="C21" s="165"/>
      <c r="D21" s="165"/>
      <c r="E21" s="165"/>
    </row>
    <row r="22" spans="1:10" ht="12" customHeight="1" x14ac:dyDescent="0.25">
      <c r="A22" s="165"/>
      <c r="B22" s="165"/>
      <c r="C22" s="165"/>
      <c r="D22" s="165"/>
      <c r="E22" s="165"/>
    </row>
    <row r="23" spans="1:10" ht="34.5" customHeight="1" x14ac:dyDescent="0.25">
      <c r="A23" s="527" t="s">
        <v>440</v>
      </c>
      <c r="B23" s="528"/>
      <c r="C23" s="528"/>
      <c r="D23" s="528"/>
      <c r="E23" s="528"/>
    </row>
    <row r="24" spans="1:10" ht="26.45" customHeight="1" x14ac:dyDescent="0.25">
      <c r="A24" s="529" t="s">
        <v>439</v>
      </c>
      <c r="B24" s="529"/>
      <c r="C24" s="529"/>
      <c r="D24" s="529"/>
      <c r="E24" s="529"/>
    </row>
    <row r="25" spans="1:10" ht="7.9" customHeight="1" x14ac:dyDescent="0.25">
      <c r="A25" s="165"/>
      <c r="B25" s="165"/>
      <c r="C25" s="165"/>
      <c r="D25" s="165"/>
      <c r="E25" s="165"/>
    </row>
    <row r="26" spans="1:10" ht="16.149999999999999" customHeight="1" x14ac:dyDescent="0.25">
      <c r="A26" s="561" t="s">
        <v>0</v>
      </c>
      <c r="B26" s="392" t="s">
        <v>68</v>
      </c>
      <c r="C26" s="391"/>
      <c r="D26" s="271" t="s">
        <v>69</v>
      </c>
      <c r="E26" s="616" t="s">
        <v>2</v>
      </c>
    </row>
    <row r="27" spans="1:10" ht="16.149999999999999" customHeight="1" x14ac:dyDescent="0.25">
      <c r="A27" s="552"/>
      <c r="B27" s="181" t="s">
        <v>7</v>
      </c>
      <c r="C27" s="181" t="s">
        <v>53</v>
      </c>
      <c r="D27" s="128" t="s">
        <v>6</v>
      </c>
      <c r="E27" s="645"/>
      <c r="J27" s="1"/>
    </row>
    <row r="28" spans="1:10" ht="16.149999999999999" customHeight="1" x14ac:dyDescent="0.25">
      <c r="A28" s="562"/>
      <c r="B28" s="148" t="s">
        <v>14</v>
      </c>
      <c r="C28" s="148" t="s">
        <v>15</v>
      </c>
      <c r="D28" s="129" t="s">
        <v>9</v>
      </c>
      <c r="E28" s="617"/>
      <c r="J28" s="401"/>
    </row>
    <row r="29" spans="1:10" ht="16.149999999999999" customHeight="1" x14ac:dyDescent="0.25">
      <c r="A29" s="239" t="s">
        <v>17</v>
      </c>
      <c r="B29" s="365">
        <v>4.5</v>
      </c>
      <c r="C29" s="203">
        <v>11</v>
      </c>
      <c r="D29" s="393">
        <v>8.8000000000000007</v>
      </c>
      <c r="E29" s="386" t="s">
        <v>30</v>
      </c>
      <c r="J29" s="401"/>
    </row>
    <row r="30" spans="1:10" ht="16.149999999999999" customHeight="1" x14ac:dyDescent="0.25">
      <c r="A30" s="239" t="s">
        <v>24</v>
      </c>
      <c r="B30" s="365">
        <v>11.6</v>
      </c>
      <c r="C30" s="203">
        <v>25.6</v>
      </c>
      <c r="D30" s="393">
        <v>20.5</v>
      </c>
      <c r="E30" s="298" t="s">
        <v>35</v>
      </c>
      <c r="J30" s="401"/>
    </row>
    <row r="31" spans="1:10" ht="16.149999999999999" customHeight="1" x14ac:dyDescent="0.25">
      <c r="A31" s="220" t="s">
        <v>180</v>
      </c>
      <c r="B31" s="388">
        <v>7</v>
      </c>
      <c r="C31" s="389">
        <v>15.8</v>
      </c>
      <c r="D31" s="406">
        <v>12.8</v>
      </c>
      <c r="E31" s="67" t="s">
        <v>182</v>
      </c>
      <c r="J31" s="401"/>
    </row>
    <row r="32" spans="1:10" x14ac:dyDescent="0.25">
      <c r="J32" s="401"/>
    </row>
    <row r="33" spans="10:10" x14ac:dyDescent="0.25">
      <c r="J33" s="401"/>
    </row>
    <row r="34" spans="10:10" x14ac:dyDescent="0.25">
      <c r="J34" s="401"/>
    </row>
    <row r="35" spans="10:10" x14ac:dyDescent="0.25">
      <c r="J35" s="401"/>
    </row>
    <row r="36" spans="10:10" x14ac:dyDescent="0.25">
      <c r="J36" s="401"/>
    </row>
  </sheetData>
  <mergeCells count="12">
    <mergeCell ref="A13:E13"/>
    <mergeCell ref="A1:E1"/>
    <mergeCell ref="A2:E2"/>
    <mergeCell ref="A4:A6"/>
    <mergeCell ref="E4:E6"/>
    <mergeCell ref="A12:E12"/>
    <mergeCell ref="A23:E23"/>
    <mergeCell ref="A24:E24"/>
    <mergeCell ref="A26:A28"/>
    <mergeCell ref="E26:E28"/>
    <mergeCell ref="A15:A17"/>
    <mergeCell ref="E15:E17"/>
  </mergeCells>
  <printOptions horizontalCentered="1"/>
  <pageMargins left="0.59055118110236227" right="0.59055118110236227" top="0.78740157480314965" bottom="0.59055118110236227" header="0.39370078740157483" footer="0.39370078740157483"/>
  <pageSetup paperSize="9" firstPageNumber="106" orientation="portrait" useFirstPageNumber="1" r:id="rId1"/>
  <headerFooter>
    <oddHeader>&amp;L&amp;8 PCBS :Labour Force Survey, 2022-  Annual Report&amp;R&amp;8&amp;K00+000م&amp;K01+000 PCBS: مسح القوى العاملة الفلسطينية، 2022- التقرير السنوي</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rightToLeft="1" zoomScale="150" zoomScaleNormal="150" workbookViewId="0">
      <selection activeCell="B27" sqref="B27"/>
    </sheetView>
  </sheetViews>
  <sheetFormatPr defaultRowHeight="15" x14ac:dyDescent="0.25"/>
  <cols>
    <col min="1" max="1" width="13.5703125" customWidth="1"/>
    <col min="2" max="2" width="10.42578125" customWidth="1"/>
    <col min="3" max="3" width="12.140625" customWidth="1"/>
    <col min="4" max="4" width="11.5703125" customWidth="1"/>
    <col min="5" max="5" width="5.42578125" bestFit="1" customWidth="1"/>
    <col min="6" max="6" width="8.140625" customWidth="1"/>
    <col min="7" max="7" width="21.85546875" customWidth="1"/>
  </cols>
  <sheetData>
    <row r="1" spans="1:17" ht="41.25" customHeight="1" x14ac:dyDescent="0.25">
      <c r="A1" s="527" t="s">
        <v>445</v>
      </c>
      <c r="B1" s="527"/>
      <c r="C1" s="527"/>
      <c r="D1" s="527"/>
      <c r="E1" s="527"/>
      <c r="F1" s="527"/>
      <c r="G1" s="527"/>
    </row>
    <row r="2" spans="1:17" ht="31.5" customHeight="1" x14ac:dyDescent="0.25">
      <c r="A2" s="529" t="s">
        <v>446</v>
      </c>
      <c r="B2" s="529"/>
      <c r="C2" s="529"/>
      <c r="D2" s="529"/>
      <c r="E2" s="529"/>
      <c r="F2" s="529"/>
      <c r="G2" s="529"/>
    </row>
    <row r="3" spans="1:17" s="187" customFormat="1" ht="6" customHeight="1" x14ac:dyDescent="0.15"/>
    <row r="4" spans="1:17" ht="15.95" customHeight="1" x14ac:dyDescent="0.25">
      <c r="A4" s="549" t="s">
        <v>211</v>
      </c>
      <c r="B4" s="96" t="s">
        <v>172</v>
      </c>
      <c r="C4" s="98"/>
      <c r="D4" s="98"/>
      <c r="E4" s="642" t="s">
        <v>173</v>
      </c>
      <c r="F4" s="643"/>
      <c r="G4" s="630" t="s">
        <v>203</v>
      </c>
    </row>
    <row r="5" spans="1:17" ht="15.95" customHeight="1" x14ac:dyDescent="0.25">
      <c r="A5" s="552"/>
      <c r="B5" s="85" t="s">
        <v>103</v>
      </c>
      <c r="C5" s="85" t="s">
        <v>105</v>
      </c>
      <c r="D5" s="85" t="s">
        <v>243</v>
      </c>
      <c r="E5" s="99" t="s">
        <v>46</v>
      </c>
      <c r="F5" s="294" t="s">
        <v>52</v>
      </c>
      <c r="G5" s="631"/>
    </row>
    <row r="6" spans="1:17" ht="15.95" customHeight="1" x14ac:dyDescent="0.25">
      <c r="A6" s="562"/>
      <c r="B6" s="88" t="s">
        <v>104</v>
      </c>
      <c r="C6" s="148" t="s">
        <v>106</v>
      </c>
      <c r="D6" s="226" t="s">
        <v>242</v>
      </c>
      <c r="E6" s="100" t="s">
        <v>47</v>
      </c>
      <c r="F6" s="129" t="s">
        <v>4</v>
      </c>
      <c r="G6" s="632"/>
      <c r="K6" s="352"/>
      <c r="L6" s="352"/>
      <c r="M6" s="352"/>
      <c r="N6" s="352"/>
      <c r="O6" s="217"/>
    </row>
    <row r="7" spans="1:17" ht="15.95" customHeight="1" x14ac:dyDescent="0.25">
      <c r="A7" s="26" t="s">
        <v>17</v>
      </c>
      <c r="B7" s="150"/>
      <c r="C7" s="149"/>
      <c r="D7" s="149"/>
      <c r="E7" s="149"/>
      <c r="F7" s="152"/>
      <c r="G7" s="59" t="s">
        <v>30</v>
      </c>
      <c r="I7" s="165"/>
      <c r="J7" s="165"/>
      <c r="K7" s="352"/>
      <c r="L7" s="352"/>
      <c r="M7" s="352"/>
      <c r="N7" s="352"/>
      <c r="O7" s="217"/>
      <c r="P7" s="165"/>
      <c r="Q7" s="165"/>
    </row>
    <row r="8" spans="1:17" ht="15.95" customHeight="1" x14ac:dyDescent="0.25">
      <c r="A8" s="61" t="s">
        <v>174</v>
      </c>
      <c r="B8" s="356">
        <v>18.5</v>
      </c>
      <c r="C8" s="352">
        <v>49.5</v>
      </c>
      <c r="D8" s="352">
        <v>30.2</v>
      </c>
      <c r="E8" s="352">
        <v>1.8</v>
      </c>
      <c r="F8" s="471">
        <f>SUM(B8:E8)</f>
        <v>100</v>
      </c>
      <c r="G8" s="82" t="s">
        <v>84</v>
      </c>
      <c r="H8" s="169"/>
      <c r="I8" s="352"/>
      <c r="J8" s="352"/>
      <c r="K8" s="352"/>
      <c r="L8" s="352"/>
      <c r="M8" s="352"/>
      <c r="N8" s="352"/>
      <c r="O8" s="217"/>
      <c r="P8" s="165"/>
      <c r="Q8" s="165"/>
    </row>
    <row r="9" spans="1:17" ht="15.95" customHeight="1" x14ac:dyDescent="0.25">
      <c r="A9" s="7" t="s">
        <v>335</v>
      </c>
      <c r="B9" s="356">
        <v>12.5</v>
      </c>
      <c r="C9" s="352">
        <v>50.2</v>
      </c>
      <c r="D9" s="352">
        <v>32.6</v>
      </c>
      <c r="E9" s="352">
        <v>4.7</v>
      </c>
      <c r="F9" s="471">
        <f t="shared" ref="F9:F27" si="0">SUM(B9:E9)</f>
        <v>100.00000000000001</v>
      </c>
      <c r="G9" s="126" t="s">
        <v>338</v>
      </c>
      <c r="H9" s="169"/>
      <c r="I9" s="352"/>
      <c r="J9" s="352"/>
      <c r="K9" s="352"/>
      <c r="L9" s="352"/>
      <c r="M9" s="352"/>
      <c r="N9" s="352"/>
      <c r="O9" s="217"/>
      <c r="P9" s="165"/>
      <c r="Q9" s="165"/>
    </row>
    <row r="10" spans="1:17" ht="15.95" customHeight="1" x14ac:dyDescent="0.25">
      <c r="A10" s="61" t="s">
        <v>175</v>
      </c>
      <c r="B10" s="356">
        <v>18.2</v>
      </c>
      <c r="C10" s="352">
        <v>46.4</v>
      </c>
      <c r="D10" s="352">
        <v>30.8</v>
      </c>
      <c r="E10" s="352">
        <v>4.5999999999999996</v>
      </c>
      <c r="F10" s="471">
        <f t="shared" si="0"/>
        <v>99.999999999999986</v>
      </c>
      <c r="G10" s="82" t="s">
        <v>85</v>
      </c>
      <c r="H10" s="169"/>
      <c r="I10" s="352"/>
      <c r="J10" s="352"/>
      <c r="K10" s="352"/>
      <c r="L10" s="352"/>
      <c r="M10" s="352"/>
      <c r="N10" s="352"/>
      <c r="O10" s="217"/>
      <c r="P10" s="165"/>
      <c r="Q10" s="165"/>
    </row>
    <row r="11" spans="1:17" ht="15.95" customHeight="1" x14ac:dyDescent="0.25">
      <c r="A11" s="61" t="s">
        <v>176</v>
      </c>
      <c r="B11" s="356">
        <v>14.7</v>
      </c>
      <c r="C11" s="352">
        <v>51.7</v>
      </c>
      <c r="D11" s="352">
        <v>28.4</v>
      </c>
      <c r="E11" s="352">
        <v>5.2</v>
      </c>
      <c r="F11" s="471">
        <f t="shared" si="0"/>
        <v>100.00000000000001</v>
      </c>
      <c r="G11" s="82" t="s">
        <v>86</v>
      </c>
      <c r="H11" s="169"/>
      <c r="I11" s="352"/>
      <c r="J11" s="352"/>
      <c r="K11" s="352"/>
      <c r="L11" s="352"/>
      <c r="M11" s="352"/>
      <c r="N11" s="352"/>
      <c r="O11" s="217"/>
      <c r="P11" s="176"/>
      <c r="Q11" s="176"/>
    </row>
    <row r="12" spans="1:17" ht="15.95" customHeight="1" x14ac:dyDescent="0.25">
      <c r="A12" s="61" t="s">
        <v>18</v>
      </c>
      <c r="B12" s="356">
        <v>11</v>
      </c>
      <c r="C12" s="352">
        <v>59.1</v>
      </c>
      <c r="D12" s="352">
        <v>26.6</v>
      </c>
      <c r="E12" s="352">
        <v>3.3</v>
      </c>
      <c r="F12" s="471">
        <f t="shared" si="0"/>
        <v>99.999999999999986</v>
      </c>
      <c r="G12" s="82" t="s">
        <v>184</v>
      </c>
      <c r="H12" s="169"/>
      <c r="I12" s="352"/>
      <c r="J12" s="352"/>
      <c r="K12" s="352"/>
      <c r="L12" s="352"/>
      <c r="M12" s="352"/>
      <c r="N12" s="352"/>
      <c r="O12" s="217"/>
      <c r="P12" s="176"/>
      <c r="Q12" s="176"/>
    </row>
    <row r="13" spans="1:17" ht="15.95" customHeight="1" x14ac:dyDescent="0.25">
      <c r="A13" s="61" t="s">
        <v>19</v>
      </c>
      <c r="B13" s="356">
        <v>17.3</v>
      </c>
      <c r="C13" s="352">
        <v>47.4</v>
      </c>
      <c r="D13" s="352">
        <v>31</v>
      </c>
      <c r="E13" s="352">
        <v>4.3</v>
      </c>
      <c r="F13" s="471">
        <f t="shared" si="0"/>
        <v>100</v>
      </c>
      <c r="G13" s="82" t="s">
        <v>31</v>
      </c>
      <c r="H13" s="169"/>
      <c r="I13" s="352"/>
      <c r="J13" s="352"/>
      <c r="K13" s="352"/>
      <c r="L13" s="352"/>
      <c r="M13" s="352"/>
      <c r="N13" s="352"/>
      <c r="O13" s="217"/>
      <c r="P13" s="176"/>
      <c r="Q13" s="176"/>
    </row>
    <row r="14" spans="1:17" ht="15.95" customHeight="1" x14ac:dyDescent="0.25">
      <c r="A14" s="61" t="s">
        <v>20</v>
      </c>
      <c r="B14" s="356">
        <v>16.8</v>
      </c>
      <c r="C14" s="352">
        <v>45.4</v>
      </c>
      <c r="D14" s="352">
        <v>31</v>
      </c>
      <c r="E14" s="352">
        <v>6.8</v>
      </c>
      <c r="F14" s="471">
        <f t="shared" si="0"/>
        <v>100</v>
      </c>
      <c r="G14" s="82" t="s">
        <v>32</v>
      </c>
      <c r="H14" s="169"/>
      <c r="I14" s="352"/>
      <c r="J14" s="352"/>
      <c r="K14" s="352"/>
      <c r="L14" s="352"/>
      <c r="M14" s="352"/>
      <c r="N14" s="352"/>
      <c r="O14" s="217"/>
      <c r="P14" s="176"/>
      <c r="Q14" s="176"/>
    </row>
    <row r="15" spans="1:17" ht="15.95" customHeight="1" x14ac:dyDescent="0.25">
      <c r="A15" s="61" t="s">
        <v>21</v>
      </c>
      <c r="B15" s="356">
        <v>18.399999999999999</v>
      </c>
      <c r="C15" s="352">
        <v>53.7</v>
      </c>
      <c r="D15" s="352">
        <v>20.8</v>
      </c>
      <c r="E15" s="352">
        <v>7.1</v>
      </c>
      <c r="F15" s="471">
        <f t="shared" si="0"/>
        <v>99.999999999999986</v>
      </c>
      <c r="G15" s="60" t="s">
        <v>177</v>
      </c>
      <c r="H15" s="169"/>
      <c r="I15" s="352"/>
      <c r="J15" s="352"/>
      <c r="K15" s="352"/>
      <c r="L15" s="352"/>
      <c r="M15" s="352"/>
      <c r="N15" s="352"/>
      <c r="O15" s="217"/>
      <c r="P15" s="176"/>
      <c r="Q15" s="176"/>
    </row>
    <row r="16" spans="1:17" ht="15.95" customHeight="1" x14ac:dyDescent="0.25">
      <c r="A16" s="61" t="s">
        <v>22</v>
      </c>
      <c r="B16" s="356">
        <v>13.6</v>
      </c>
      <c r="C16" s="352">
        <v>46</v>
      </c>
      <c r="D16" s="352">
        <v>27</v>
      </c>
      <c r="E16" s="352">
        <v>13.4</v>
      </c>
      <c r="F16" s="471">
        <f t="shared" si="0"/>
        <v>100</v>
      </c>
      <c r="G16" s="82" t="s">
        <v>33</v>
      </c>
      <c r="H16" s="169"/>
      <c r="I16" s="352"/>
      <c r="J16" s="352"/>
      <c r="K16" s="352"/>
      <c r="L16" s="352"/>
      <c r="M16" s="352"/>
      <c r="N16" s="352"/>
      <c r="O16" s="217"/>
      <c r="P16" s="176"/>
      <c r="Q16" s="176"/>
    </row>
    <row r="17" spans="1:17" ht="15.95" customHeight="1" x14ac:dyDescent="0.25">
      <c r="A17" s="61" t="s">
        <v>178</v>
      </c>
      <c r="B17" s="356">
        <v>11.6</v>
      </c>
      <c r="C17" s="352">
        <v>51.5</v>
      </c>
      <c r="D17" s="352">
        <v>30.1</v>
      </c>
      <c r="E17" s="352">
        <v>6.8</v>
      </c>
      <c r="F17" s="471">
        <f t="shared" si="0"/>
        <v>100</v>
      </c>
      <c r="G17" s="82" t="s">
        <v>87</v>
      </c>
      <c r="H17" s="169"/>
      <c r="I17" s="352"/>
      <c r="J17" s="352"/>
      <c r="K17" s="432"/>
      <c r="L17" s="432"/>
      <c r="M17" s="432"/>
      <c r="N17" s="432"/>
      <c r="O17" s="217"/>
      <c r="P17" s="176"/>
      <c r="Q17" s="176"/>
    </row>
    <row r="18" spans="1:17" ht="15.95" customHeight="1" x14ac:dyDescent="0.25">
      <c r="A18" s="61" t="s">
        <v>23</v>
      </c>
      <c r="B18" s="356">
        <v>10.1</v>
      </c>
      <c r="C18" s="352">
        <v>57.4</v>
      </c>
      <c r="D18" s="352">
        <v>29.9</v>
      </c>
      <c r="E18" s="352">
        <v>2.6</v>
      </c>
      <c r="F18" s="471">
        <f t="shared" si="0"/>
        <v>100</v>
      </c>
      <c r="G18" s="82" t="s">
        <v>34</v>
      </c>
      <c r="H18" s="169"/>
      <c r="I18" s="352"/>
      <c r="J18" s="352"/>
      <c r="K18" s="352"/>
      <c r="L18" s="352"/>
      <c r="M18" s="352"/>
      <c r="N18" s="352"/>
      <c r="O18" s="217"/>
      <c r="P18" s="176"/>
      <c r="Q18" s="176"/>
    </row>
    <row r="19" spans="1:17" ht="15.95" customHeight="1" x14ac:dyDescent="0.25">
      <c r="A19" s="178" t="s">
        <v>3</v>
      </c>
      <c r="B19" s="448">
        <v>14</v>
      </c>
      <c r="C19" s="449">
        <v>51</v>
      </c>
      <c r="D19" s="449">
        <v>29.3</v>
      </c>
      <c r="E19" s="449">
        <v>5.7</v>
      </c>
      <c r="F19" s="472">
        <f t="shared" si="0"/>
        <v>100</v>
      </c>
      <c r="G19" s="16" t="s">
        <v>4</v>
      </c>
      <c r="H19" s="169"/>
      <c r="I19" s="394"/>
      <c r="J19" s="352"/>
      <c r="K19" s="352"/>
      <c r="L19" s="352"/>
      <c r="M19" s="352"/>
      <c r="N19" s="352"/>
      <c r="O19" s="217"/>
      <c r="P19" s="176"/>
      <c r="Q19" s="176"/>
    </row>
    <row r="20" spans="1:17" ht="15.95" customHeight="1" x14ac:dyDescent="0.25">
      <c r="A20" s="26" t="s">
        <v>24</v>
      </c>
      <c r="B20" s="356"/>
      <c r="C20" s="352"/>
      <c r="D20" s="352"/>
      <c r="E20" s="352"/>
      <c r="F20" s="471"/>
      <c r="G20" s="83" t="s">
        <v>35</v>
      </c>
      <c r="H20" s="169"/>
      <c r="I20" s="163"/>
      <c r="J20" s="352"/>
      <c r="K20" s="352"/>
      <c r="L20" s="352"/>
      <c r="M20" s="352"/>
      <c r="N20" s="352"/>
      <c r="O20" s="217"/>
      <c r="P20" s="176"/>
      <c r="Q20" s="176"/>
    </row>
    <row r="21" spans="1:17" ht="15.95" customHeight="1" x14ac:dyDescent="0.25">
      <c r="A21" s="179" t="s">
        <v>25</v>
      </c>
      <c r="B21" s="356">
        <v>19.399999999999999</v>
      </c>
      <c r="C21" s="352">
        <v>38.6</v>
      </c>
      <c r="D21" s="352">
        <v>28.1</v>
      </c>
      <c r="E21" s="352">
        <v>13.9</v>
      </c>
      <c r="F21" s="471">
        <f t="shared" si="0"/>
        <v>100</v>
      </c>
      <c r="G21" s="82" t="s">
        <v>36</v>
      </c>
      <c r="H21" s="169"/>
      <c r="I21" s="352"/>
      <c r="J21" s="432"/>
      <c r="K21" s="352"/>
      <c r="L21" s="352"/>
      <c r="M21" s="352"/>
      <c r="N21" s="352"/>
      <c r="O21" s="217"/>
      <c r="P21" s="176"/>
      <c r="Q21" s="176"/>
    </row>
    <row r="22" spans="1:17" ht="15.95" customHeight="1" x14ac:dyDescent="0.25">
      <c r="A22" s="179" t="s">
        <v>26</v>
      </c>
      <c r="B22" s="356">
        <v>15</v>
      </c>
      <c r="C22" s="352">
        <v>46.2</v>
      </c>
      <c r="D22" s="352">
        <v>31.1</v>
      </c>
      <c r="E22" s="352">
        <v>7.7</v>
      </c>
      <c r="F22" s="471">
        <f t="shared" si="0"/>
        <v>100.00000000000001</v>
      </c>
      <c r="G22" s="82" t="s">
        <v>54</v>
      </c>
      <c r="H22" s="169"/>
      <c r="I22" s="352"/>
      <c r="J22" s="163"/>
      <c r="K22" s="352"/>
      <c r="L22" s="352"/>
      <c r="M22" s="352"/>
      <c r="N22" s="352"/>
      <c r="O22" s="217"/>
      <c r="P22" s="176"/>
      <c r="Q22" s="176"/>
    </row>
    <row r="23" spans="1:17" ht="15.95" customHeight="1" x14ac:dyDescent="0.25">
      <c r="A23" s="179" t="s">
        <v>27</v>
      </c>
      <c r="B23" s="356">
        <v>20.2</v>
      </c>
      <c r="C23" s="352">
        <v>33.700000000000003</v>
      </c>
      <c r="D23" s="352">
        <v>30.9</v>
      </c>
      <c r="E23" s="352">
        <v>15.2</v>
      </c>
      <c r="F23" s="471">
        <f t="shared" si="0"/>
        <v>100.00000000000001</v>
      </c>
      <c r="G23" s="82" t="s">
        <v>37</v>
      </c>
      <c r="H23" s="169"/>
      <c r="I23" s="352"/>
      <c r="J23" s="352"/>
      <c r="K23" s="352"/>
      <c r="L23" s="352"/>
      <c r="M23" s="352"/>
      <c r="N23" s="352"/>
      <c r="O23" s="217"/>
      <c r="P23" s="176"/>
      <c r="Q23" s="176"/>
    </row>
    <row r="24" spans="1:17" ht="15.95" customHeight="1" x14ac:dyDescent="0.25">
      <c r="A24" s="179" t="s">
        <v>28</v>
      </c>
      <c r="B24" s="356">
        <v>19.5</v>
      </c>
      <c r="C24" s="352">
        <v>35.9</v>
      </c>
      <c r="D24" s="352">
        <v>31.1</v>
      </c>
      <c r="E24" s="352">
        <v>13.5</v>
      </c>
      <c r="F24" s="471">
        <f t="shared" si="0"/>
        <v>100</v>
      </c>
      <c r="G24" s="82" t="s">
        <v>38</v>
      </c>
      <c r="H24" s="169"/>
      <c r="I24" s="352"/>
      <c r="J24" s="352"/>
      <c r="K24" s="432"/>
      <c r="L24" s="432"/>
      <c r="M24" s="432"/>
      <c r="N24" s="432"/>
      <c r="O24" s="217"/>
      <c r="P24" s="176"/>
      <c r="Q24" s="176"/>
    </row>
    <row r="25" spans="1:17" ht="15.95" customHeight="1" x14ac:dyDescent="0.25">
      <c r="A25" s="179" t="s">
        <v>29</v>
      </c>
      <c r="B25" s="356">
        <v>14.6</v>
      </c>
      <c r="C25" s="352">
        <v>40.5</v>
      </c>
      <c r="D25" s="352">
        <v>31.8</v>
      </c>
      <c r="E25" s="352">
        <v>13.1</v>
      </c>
      <c r="F25" s="471">
        <f t="shared" si="0"/>
        <v>100</v>
      </c>
      <c r="G25" s="82" t="s">
        <v>39</v>
      </c>
      <c r="H25" s="169"/>
      <c r="I25" s="352"/>
      <c r="J25" s="352"/>
      <c r="K25" s="432"/>
      <c r="L25" s="432"/>
      <c r="M25" s="432"/>
      <c r="N25" s="432"/>
      <c r="O25" s="217"/>
      <c r="P25" s="176"/>
      <c r="Q25" s="176"/>
    </row>
    <row r="26" spans="1:17" ht="15.95" customHeight="1" x14ac:dyDescent="0.25">
      <c r="A26" s="178" t="s">
        <v>3</v>
      </c>
      <c r="B26" s="448">
        <v>17.399999999999999</v>
      </c>
      <c r="C26" s="449">
        <v>40.4</v>
      </c>
      <c r="D26" s="449">
        <v>30.5</v>
      </c>
      <c r="E26" s="449">
        <v>11.7</v>
      </c>
      <c r="F26" s="472">
        <f t="shared" si="0"/>
        <v>100</v>
      </c>
      <c r="G26" s="83" t="s">
        <v>4</v>
      </c>
      <c r="H26" s="169"/>
      <c r="I26" s="432"/>
      <c r="J26" s="352"/>
      <c r="K26" s="352"/>
      <c r="L26" s="352"/>
      <c r="M26" s="352"/>
      <c r="N26" s="252"/>
      <c r="O26" s="217"/>
      <c r="P26" s="176"/>
      <c r="Q26" s="176"/>
    </row>
    <row r="27" spans="1:17" ht="15.95" customHeight="1" x14ac:dyDescent="0.25">
      <c r="A27" s="96" t="s">
        <v>180</v>
      </c>
      <c r="B27" s="508">
        <v>15.4</v>
      </c>
      <c r="C27" s="509">
        <v>46.6</v>
      </c>
      <c r="D27" s="509">
        <v>29.8</v>
      </c>
      <c r="E27" s="509">
        <v>8.1999999999999993</v>
      </c>
      <c r="F27" s="472">
        <f t="shared" si="0"/>
        <v>100</v>
      </c>
      <c r="G27" s="84" t="s">
        <v>182</v>
      </c>
      <c r="H27" s="169"/>
      <c r="I27" s="394"/>
      <c r="J27" s="352"/>
      <c r="K27" s="352"/>
      <c r="L27" s="352"/>
      <c r="M27" s="352"/>
      <c r="N27" s="252"/>
      <c r="O27" s="217"/>
      <c r="P27" s="176"/>
      <c r="Q27" s="176"/>
    </row>
    <row r="28" spans="1:17" x14ac:dyDescent="0.25">
      <c r="I28" s="165"/>
      <c r="J28" s="432"/>
      <c r="K28" s="432"/>
      <c r="L28" s="432"/>
      <c r="M28" s="432"/>
      <c r="N28" s="252"/>
      <c r="O28" s="346"/>
      <c r="P28" s="176"/>
      <c r="Q28" s="176"/>
    </row>
    <row r="29" spans="1:17" x14ac:dyDescent="0.25">
      <c r="I29" s="165"/>
      <c r="J29" s="432"/>
      <c r="K29" s="432"/>
      <c r="L29" s="432"/>
      <c r="M29" s="432"/>
      <c r="N29" s="252"/>
      <c r="O29" s="176"/>
      <c r="P29" s="176"/>
      <c r="Q29" s="176"/>
    </row>
    <row r="30" spans="1:17" x14ac:dyDescent="0.25">
      <c r="I30" s="165"/>
      <c r="J30" s="165"/>
      <c r="K30" s="165"/>
      <c r="L30" s="165"/>
      <c r="M30" s="176"/>
      <c r="N30" s="176"/>
      <c r="O30" s="176"/>
      <c r="P30" s="176"/>
      <c r="Q30" s="176"/>
    </row>
    <row r="31" spans="1:17" x14ac:dyDescent="0.25">
      <c r="I31" s="165"/>
      <c r="J31" s="165"/>
      <c r="K31" s="165"/>
      <c r="L31" s="165"/>
      <c r="M31" s="176"/>
      <c r="N31" s="176"/>
      <c r="O31" s="176"/>
      <c r="P31" s="176"/>
      <c r="Q31" s="176"/>
    </row>
    <row r="32" spans="1:17" x14ac:dyDescent="0.25">
      <c r="I32" s="165"/>
      <c r="J32" s="165"/>
      <c r="K32" s="165"/>
      <c r="L32" s="165"/>
      <c r="M32" s="176"/>
      <c r="N32" s="176"/>
      <c r="O32" s="176"/>
      <c r="P32" s="176"/>
      <c r="Q32" s="176"/>
    </row>
    <row r="33" spans="9:17" x14ac:dyDescent="0.25">
      <c r="I33" s="165"/>
      <c r="J33" s="165"/>
      <c r="K33" s="165"/>
      <c r="L33" s="165"/>
      <c r="M33" s="176"/>
      <c r="N33" s="176"/>
      <c r="O33" s="176"/>
      <c r="P33" s="176"/>
      <c r="Q33" s="176"/>
    </row>
    <row r="34" spans="9:17" x14ac:dyDescent="0.25">
      <c r="I34" s="165"/>
      <c r="J34" s="165"/>
      <c r="K34" s="165"/>
      <c r="L34" s="165"/>
      <c r="M34" s="176"/>
      <c r="N34" s="176"/>
      <c r="O34" s="176"/>
      <c r="P34" s="176"/>
      <c r="Q34" s="176"/>
    </row>
    <row r="35" spans="9:17" x14ac:dyDescent="0.25">
      <c r="I35" s="165"/>
      <c r="J35" s="165"/>
      <c r="K35" s="165"/>
      <c r="L35" s="165"/>
      <c r="M35" s="176"/>
      <c r="N35" s="176"/>
      <c r="O35" s="176"/>
      <c r="P35" s="176"/>
      <c r="Q35" s="176"/>
    </row>
    <row r="36" spans="9:17" x14ac:dyDescent="0.25">
      <c r="I36" s="165"/>
      <c r="J36" s="165"/>
      <c r="K36" s="165"/>
      <c r="L36" s="165"/>
      <c r="M36" s="176"/>
      <c r="N36" s="176"/>
      <c r="O36" s="176"/>
      <c r="P36" s="176"/>
      <c r="Q36" s="176"/>
    </row>
    <row r="37" spans="9:17" x14ac:dyDescent="0.25">
      <c r="I37" s="165"/>
      <c r="J37" s="165"/>
      <c r="K37" s="165"/>
      <c r="L37" s="165"/>
      <c r="M37" s="176"/>
      <c r="N37" s="176"/>
      <c r="O37" s="176"/>
      <c r="P37" s="176"/>
      <c r="Q37" s="176"/>
    </row>
    <row r="38" spans="9:17" x14ac:dyDescent="0.25">
      <c r="I38" s="165"/>
      <c r="J38" s="165"/>
      <c r="K38" s="165"/>
      <c r="L38" s="165"/>
      <c r="M38" s="176"/>
      <c r="N38" s="176"/>
      <c r="O38" s="176"/>
      <c r="P38" s="176"/>
      <c r="Q38" s="176"/>
    </row>
    <row r="39" spans="9:17" x14ac:dyDescent="0.25">
      <c r="I39" s="165"/>
      <c r="J39" s="165"/>
      <c r="K39" s="165"/>
      <c r="L39" s="165"/>
      <c r="M39" s="176"/>
      <c r="N39" s="176"/>
      <c r="O39" s="176"/>
      <c r="P39" s="176"/>
      <c r="Q39" s="176"/>
    </row>
    <row r="40" spans="9:17" x14ac:dyDescent="0.25">
      <c r="I40" s="165"/>
      <c r="J40" s="165"/>
      <c r="K40" s="165"/>
      <c r="L40" s="165"/>
      <c r="M40" s="176"/>
      <c r="N40" s="176"/>
      <c r="O40" s="176"/>
      <c r="P40" s="176"/>
      <c r="Q40" s="176"/>
    </row>
    <row r="41" spans="9:17" x14ac:dyDescent="0.25">
      <c r="I41" s="165"/>
      <c r="J41" s="165"/>
      <c r="K41" s="165"/>
      <c r="L41" s="165"/>
      <c r="M41" s="176"/>
      <c r="N41" s="176"/>
      <c r="O41" s="176"/>
      <c r="P41" s="176"/>
      <c r="Q41" s="176"/>
    </row>
    <row r="42" spans="9:17" x14ac:dyDescent="0.25">
      <c r="I42" s="165"/>
      <c r="J42" s="165"/>
      <c r="K42" s="165"/>
      <c r="L42" s="165"/>
      <c r="M42" s="176"/>
      <c r="N42" s="176"/>
      <c r="O42" s="176"/>
      <c r="P42" s="176"/>
      <c r="Q42" s="176"/>
    </row>
    <row r="43" spans="9:17" x14ac:dyDescent="0.25">
      <c r="I43" s="165"/>
      <c r="J43" s="165"/>
      <c r="K43" s="165"/>
      <c r="L43" s="165"/>
      <c r="M43" s="176"/>
      <c r="N43" s="176"/>
      <c r="O43" s="176"/>
      <c r="P43" s="176"/>
      <c r="Q43" s="176"/>
    </row>
    <row r="44" spans="9:17" x14ac:dyDescent="0.25">
      <c r="I44" s="165"/>
      <c r="J44" s="165"/>
      <c r="K44" s="165"/>
      <c r="L44" s="165"/>
      <c r="M44" s="176"/>
      <c r="N44" s="176"/>
      <c r="O44" s="176"/>
      <c r="P44" s="176"/>
      <c r="Q44" s="176"/>
    </row>
    <row r="45" spans="9:17" x14ac:dyDescent="0.25">
      <c r="I45" s="165"/>
      <c r="J45" s="165"/>
      <c r="K45" s="165"/>
      <c r="L45" s="165"/>
      <c r="M45" s="176"/>
      <c r="N45" s="176"/>
      <c r="O45" s="176"/>
      <c r="P45" s="176"/>
      <c r="Q45" s="176"/>
    </row>
    <row r="46" spans="9:17" x14ac:dyDescent="0.25">
      <c r="I46" s="165"/>
      <c r="J46" s="165"/>
      <c r="K46" s="165"/>
      <c r="L46" s="165"/>
      <c r="M46" s="176"/>
      <c r="N46" s="176"/>
      <c r="O46" s="176"/>
      <c r="P46" s="176"/>
      <c r="Q46" s="176"/>
    </row>
    <row r="47" spans="9:17" x14ac:dyDescent="0.25">
      <c r="I47" s="165"/>
      <c r="J47" s="165"/>
      <c r="K47" s="165"/>
      <c r="L47" s="165"/>
      <c r="M47" s="176"/>
      <c r="N47" s="176"/>
      <c r="O47" s="176"/>
      <c r="P47" s="176"/>
      <c r="Q47" s="176"/>
    </row>
    <row r="48" spans="9:17" x14ac:dyDescent="0.25">
      <c r="I48" s="165"/>
      <c r="J48" s="165"/>
      <c r="K48" s="165"/>
      <c r="L48" s="165"/>
      <c r="M48" s="176"/>
      <c r="N48" s="176"/>
      <c r="O48" s="176"/>
      <c r="P48" s="176"/>
      <c r="Q48" s="176"/>
    </row>
    <row r="49" spans="9:17" x14ac:dyDescent="0.25">
      <c r="I49" s="165"/>
      <c r="J49" s="165"/>
      <c r="K49" s="165"/>
      <c r="L49" s="165"/>
      <c r="M49" s="176"/>
      <c r="N49" s="176"/>
      <c r="O49" s="176"/>
      <c r="P49" s="176"/>
      <c r="Q49" s="176"/>
    </row>
    <row r="50" spans="9:17" x14ac:dyDescent="0.25">
      <c r="I50" s="165"/>
      <c r="J50" s="165"/>
      <c r="K50" s="165"/>
      <c r="L50" s="165"/>
      <c r="M50" s="176"/>
      <c r="N50" s="176"/>
      <c r="O50" s="176"/>
      <c r="P50" s="176"/>
      <c r="Q50" s="176"/>
    </row>
    <row r="51" spans="9:17" x14ac:dyDescent="0.25">
      <c r="I51" s="165"/>
      <c r="J51" s="165"/>
      <c r="K51" s="165"/>
      <c r="L51" s="165"/>
      <c r="M51" s="176"/>
      <c r="N51" s="176"/>
      <c r="O51" s="176"/>
      <c r="P51" s="176"/>
      <c r="Q51" s="176"/>
    </row>
    <row r="52" spans="9:17" x14ac:dyDescent="0.25">
      <c r="I52" s="165"/>
      <c r="J52" s="165"/>
      <c r="K52" s="165"/>
      <c r="L52" s="165"/>
      <c r="M52" s="176"/>
      <c r="N52" s="176"/>
      <c r="O52" s="176"/>
      <c r="P52" s="176"/>
      <c r="Q52" s="176"/>
    </row>
    <row r="53" spans="9:17" x14ac:dyDescent="0.25">
      <c r="I53" s="165"/>
      <c r="J53" s="165"/>
      <c r="K53" s="165"/>
      <c r="L53" s="165"/>
      <c r="M53" s="176"/>
      <c r="N53" s="176"/>
      <c r="O53" s="176"/>
      <c r="P53" s="176"/>
      <c r="Q53" s="176"/>
    </row>
    <row r="54" spans="9:17" x14ac:dyDescent="0.25">
      <c r="I54" s="165"/>
      <c r="J54" s="165"/>
      <c r="K54" s="165"/>
      <c r="L54" s="165"/>
      <c r="M54" s="176"/>
      <c r="N54" s="176"/>
      <c r="O54" s="176"/>
      <c r="P54" s="176"/>
      <c r="Q54" s="176"/>
    </row>
    <row r="55" spans="9:17" x14ac:dyDescent="0.25">
      <c r="I55" s="165"/>
      <c r="J55" s="165"/>
      <c r="K55" s="165"/>
      <c r="L55" s="165"/>
      <c r="M55" s="176"/>
      <c r="N55" s="176"/>
      <c r="O55" s="176"/>
      <c r="P55" s="176"/>
      <c r="Q55" s="176"/>
    </row>
    <row r="56" spans="9:17" x14ac:dyDescent="0.25">
      <c r="I56" s="165"/>
      <c r="J56" s="165"/>
      <c r="K56" s="165"/>
      <c r="L56" s="165"/>
      <c r="M56" s="176"/>
      <c r="N56" s="176"/>
      <c r="O56" s="176"/>
      <c r="P56" s="176"/>
      <c r="Q56" s="176"/>
    </row>
    <row r="57" spans="9:17" x14ac:dyDescent="0.25">
      <c r="I57" s="165"/>
      <c r="J57" s="165"/>
      <c r="K57" s="165"/>
      <c r="L57" s="165"/>
      <c r="M57" s="176"/>
      <c r="N57" s="176"/>
      <c r="O57" s="176"/>
      <c r="P57" s="176"/>
      <c r="Q57" s="176"/>
    </row>
    <row r="58" spans="9:17" x14ac:dyDescent="0.25">
      <c r="I58" s="165"/>
      <c r="J58" s="165"/>
      <c r="K58" s="165"/>
      <c r="L58" s="165"/>
      <c r="M58" s="176"/>
      <c r="N58" s="176"/>
      <c r="O58" s="176"/>
      <c r="P58" s="176"/>
      <c r="Q58" s="176"/>
    </row>
    <row r="59" spans="9:17" x14ac:dyDescent="0.25">
      <c r="I59" s="165"/>
      <c r="J59" s="165"/>
      <c r="K59" s="165"/>
      <c r="L59" s="165"/>
      <c r="M59" s="176"/>
      <c r="N59" s="176"/>
      <c r="O59" s="176"/>
      <c r="P59" s="176"/>
      <c r="Q59" s="176"/>
    </row>
    <row r="60" spans="9:17" x14ac:dyDescent="0.25">
      <c r="I60" s="165"/>
      <c r="J60" s="165"/>
      <c r="K60" s="165"/>
      <c r="L60" s="165"/>
      <c r="M60" s="176"/>
      <c r="N60" s="176"/>
      <c r="O60" s="176"/>
      <c r="P60" s="176"/>
      <c r="Q60" s="176"/>
    </row>
    <row r="61" spans="9:17" x14ac:dyDescent="0.25">
      <c r="I61" s="165"/>
      <c r="J61" s="165"/>
      <c r="K61" s="165"/>
      <c r="L61" s="165"/>
      <c r="M61" s="176"/>
      <c r="N61" s="176"/>
      <c r="O61" s="176"/>
      <c r="P61" s="176"/>
      <c r="Q61" s="176"/>
    </row>
    <row r="62" spans="9:17" x14ac:dyDescent="0.25">
      <c r="I62" s="165"/>
      <c r="J62" s="165"/>
      <c r="K62" s="165"/>
      <c r="L62" s="165"/>
      <c r="M62" s="165"/>
      <c r="N62" s="165"/>
      <c r="O62" s="165"/>
      <c r="P62" s="165"/>
      <c r="Q62" s="165"/>
    </row>
  </sheetData>
  <mergeCells count="5">
    <mergeCell ref="A4:A6"/>
    <mergeCell ref="G4:G6"/>
    <mergeCell ref="A1:G1"/>
    <mergeCell ref="A2:G2"/>
    <mergeCell ref="E4:F4"/>
  </mergeCells>
  <pageMargins left="0.59055118110236227" right="0.59055118110236227" top="0.78740157480314965" bottom="0.59055118110236227" header="0.39370078740157483" footer="0.39370078740157483"/>
  <pageSetup paperSize="9" scale="95" firstPageNumber="107"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rightToLeft="1" topLeftCell="B1" zoomScaleNormal="100" workbookViewId="0">
      <selection activeCell="B8" sqref="B8:G11"/>
    </sheetView>
  </sheetViews>
  <sheetFormatPr defaultRowHeight="15" x14ac:dyDescent="0.25"/>
  <cols>
    <col min="1" max="1" width="14.42578125" customWidth="1"/>
    <col min="2" max="7" width="8.42578125" customWidth="1"/>
    <col min="8" max="8" width="17.140625" customWidth="1"/>
  </cols>
  <sheetData>
    <row r="1" spans="1:18" ht="39.75" customHeight="1" x14ac:dyDescent="0.25">
      <c r="A1" s="527" t="s">
        <v>447</v>
      </c>
      <c r="B1" s="527"/>
      <c r="C1" s="527"/>
      <c r="D1" s="527"/>
      <c r="E1" s="527"/>
      <c r="F1" s="527"/>
      <c r="G1" s="527"/>
      <c r="H1" s="527"/>
    </row>
    <row r="2" spans="1:18" ht="32.25" customHeight="1" x14ac:dyDescent="0.25">
      <c r="A2" s="529" t="s">
        <v>448</v>
      </c>
      <c r="B2" s="529"/>
      <c r="C2" s="529"/>
      <c r="D2" s="529"/>
      <c r="E2" s="529"/>
      <c r="F2" s="529"/>
      <c r="G2" s="529"/>
      <c r="H2" s="529"/>
    </row>
    <row r="3" spans="1:18" s="187" customFormat="1" ht="6" customHeight="1" x14ac:dyDescent="0.15">
      <c r="A3" s="186"/>
      <c r="B3" s="186"/>
      <c r="C3" s="186"/>
      <c r="D3" s="186"/>
      <c r="E3" s="186"/>
      <c r="F3" s="186"/>
      <c r="G3" s="186"/>
      <c r="H3" s="186"/>
      <c r="I3" s="186"/>
    </row>
    <row r="4" spans="1:18" ht="16.149999999999999" customHeight="1" x14ac:dyDescent="0.25">
      <c r="A4" s="549" t="s">
        <v>212</v>
      </c>
      <c r="B4" s="646" t="s">
        <v>192</v>
      </c>
      <c r="C4" s="647"/>
      <c r="D4" s="80"/>
      <c r="E4" s="642" t="s">
        <v>88</v>
      </c>
      <c r="F4" s="642"/>
      <c r="G4" s="643"/>
      <c r="H4" s="595" t="s">
        <v>213</v>
      </c>
      <c r="I4" s="33"/>
    </row>
    <row r="5" spans="1:18" ht="16.149999999999999" customHeight="1" x14ac:dyDescent="0.25">
      <c r="A5" s="550"/>
      <c r="B5" s="648">
        <v>0</v>
      </c>
      <c r="C5" s="649" t="s">
        <v>42</v>
      </c>
      <c r="D5" s="649" t="s">
        <v>43</v>
      </c>
      <c r="E5" s="649" t="s">
        <v>44</v>
      </c>
      <c r="F5" s="649" t="s">
        <v>16</v>
      </c>
      <c r="G5" s="128" t="s">
        <v>52</v>
      </c>
      <c r="H5" s="596"/>
      <c r="I5" s="33"/>
    </row>
    <row r="6" spans="1:18" ht="16.149999999999999" customHeight="1" x14ac:dyDescent="0.25">
      <c r="A6" s="562"/>
      <c r="B6" s="648"/>
      <c r="C6" s="649"/>
      <c r="D6" s="649"/>
      <c r="E6" s="649"/>
      <c r="F6" s="649"/>
      <c r="G6" s="129" t="s">
        <v>4</v>
      </c>
      <c r="H6" s="597"/>
      <c r="I6" s="33"/>
    </row>
    <row r="7" spans="1:18" ht="16.149999999999999" customHeight="1" x14ac:dyDescent="0.25">
      <c r="A7" s="26" t="s">
        <v>7</v>
      </c>
      <c r="B7" s="48"/>
      <c r="C7" s="39"/>
      <c r="D7" s="357"/>
      <c r="E7" s="39"/>
      <c r="F7" s="39"/>
      <c r="G7" s="140"/>
      <c r="H7" s="28" t="s">
        <v>14</v>
      </c>
      <c r="I7" s="33"/>
      <c r="K7" s="352"/>
      <c r="L7" s="352"/>
      <c r="M7" s="352"/>
      <c r="N7" s="352"/>
      <c r="O7" s="352"/>
      <c r="P7" s="394"/>
      <c r="Q7" s="352"/>
      <c r="R7" s="394"/>
    </row>
    <row r="8" spans="1:18" ht="16.149999999999999" customHeight="1" x14ac:dyDescent="0.25">
      <c r="A8" s="61" t="s">
        <v>107</v>
      </c>
      <c r="B8" s="356">
        <v>55.7</v>
      </c>
      <c r="C8" s="352">
        <v>80.900000000000006</v>
      </c>
      <c r="D8" s="352">
        <v>40.1</v>
      </c>
      <c r="E8" s="352">
        <v>25.7</v>
      </c>
      <c r="F8" s="352">
        <v>31.2</v>
      </c>
      <c r="G8" s="395">
        <v>37.200000000000003</v>
      </c>
      <c r="H8" s="62" t="s">
        <v>104</v>
      </c>
      <c r="I8" s="33"/>
      <c r="K8" s="352"/>
      <c r="L8" s="352"/>
      <c r="M8" s="352"/>
      <c r="N8" s="352"/>
      <c r="O8" s="352"/>
      <c r="P8" s="394"/>
      <c r="Q8" s="352"/>
      <c r="R8" s="394"/>
    </row>
    <row r="9" spans="1:18" ht="16.149999999999999" customHeight="1" x14ac:dyDescent="0.25">
      <c r="A9" s="61" t="s">
        <v>105</v>
      </c>
      <c r="B9" s="356">
        <v>0</v>
      </c>
      <c r="C9" s="352">
        <v>0</v>
      </c>
      <c r="D9" s="352">
        <v>0</v>
      </c>
      <c r="E9" s="352">
        <v>0</v>
      </c>
      <c r="F9" s="352">
        <v>0</v>
      </c>
      <c r="G9" s="395">
        <v>0</v>
      </c>
      <c r="H9" s="62" t="s">
        <v>106</v>
      </c>
      <c r="I9" s="33"/>
      <c r="K9" s="352"/>
      <c r="L9" s="352"/>
      <c r="M9" s="352"/>
      <c r="N9" s="352"/>
      <c r="O9" s="352"/>
      <c r="P9" s="394"/>
      <c r="Q9" s="352"/>
      <c r="R9" s="394"/>
    </row>
    <row r="10" spans="1:18" ht="16.149999999999999" customHeight="1" x14ac:dyDescent="0.25">
      <c r="A10" s="61" t="s">
        <v>243</v>
      </c>
      <c r="B10" s="356">
        <v>0</v>
      </c>
      <c r="C10" s="352">
        <v>1.4</v>
      </c>
      <c r="D10" s="352">
        <v>45.2</v>
      </c>
      <c r="E10" s="352">
        <v>59.7</v>
      </c>
      <c r="F10" s="352">
        <v>49.9</v>
      </c>
      <c r="G10" s="395">
        <v>45.8</v>
      </c>
      <c r="H10" s="62" t="s">
        <v>242</v>
      </c>
      <c r="I10" s="33"/>
      <c r="K10" s="352"/>
      <c r="L10" s="352"/>
      <c r="M10" s="352"/>
      <c r="N10" s="352"/>
      <c r="O10" s="352"/>
      <c r="P10" s="394"/>
      <c r="Q10" s="352"/>
      <c r="R10" s="394"/>
    </row>
    <row r="11" spans="1:18" ht="16.149999999999999" customHeight="1" x14ac:dyDescent="0.25">
      <c r="A11" s="61" t="s">
        <v>46</v>
      </c>
      <c r="B11" s="356">
        <v>44.3</v>
      </c>
      <c r="C11" s="352">
        <v>17.7</v>
      </c>
      <c r="D11" s="352">
        <v>14.7</v>
      </c>
      <c r="E11" s="352">
        <v>14.6</v>
      </c>
      <c r="F11" s="352">
        <v>18.899999999999999</v>
      </c>
      <c r="G11" s="395">
        <v>17</v>
      </c>
      <c r="H11" s="62" t="s">
        <v>47</v>
      </c>
      <c r="I11" s="33"/>
      <c r="K11" s="217"/>
      <c r="L11" s="217"/>
      <c r="M11" s="217"/>
      <c r="N11" s="217"/>
      <c r="O11" s="217"/>
      <c r="P11" s="217"/>
      <c r="Q11" s="217"/>
      <c r="R11" s="217"/>
    </row>
    <row r="12" spans="1:18" ht="16.149999999999999" customHeight="1" x14ac:dyDescent="0.25">
      <c r="A12" s="46" t="s">
        <v>3</v>
      </c>
      <c r="B12" s="339">
        <v>100</v>
      </c>
      <c r="C12" s="340">
        <v>100</v>
      </c>
      <c r="D12" s="340">
        <v>100</v>
      </c>
      <c r="E12" s="340">
        <v>100</v>
      </c>
      <c r="F12" s="340">
        <v>100</v>
      </c>
      <c r="G12" s="341">
        <v>100</v>
      </c>
      <c r="H12" s="47" t="s">
        <v>4</v>
      </c>
      <c r="I12" s="33"/>
      <c r="K12" s="1"/>
      <c r="L12" s="1"/>
      <c r="M12" s="1"/>
      <c r="N12" s="1"/>
      <c r="O12" s="1"/>
      <c r="P12" s="1"/>
      <c r="Q12" s="1"/>
      <c r="R12" s="1"/>
    </row>
    <row r="13" spans="1:18" ht="16.149999999999999" customHeight="1" x14ac:dyDescent="0.25">
      <c r="A13" s="26" t="s">
        <v>8</v>
      </c>
      <c r="B13" s="348"/>
      <c r="C13" s="349"/>
      <c r="D13" s="358"/>
      <c r="E13" s="349"/>
      <c r="F13" s="349"/>
      <c r="G13" s="350"/>
      <c r="H13" s="28" t="s">
        <v>15</v>
      </c>
      <c r="I13" s="33"/>
      <c r="K13" s="1"/>
      <c r="L13" s="1"/>
      <c r="M13" s="1"/>
      <c r="N13" s="1"/>
      <c r="O13" s="1"/>
      <c r="P13" s="1"/>
      <c r="Q13" s="1"/>
      <c r="R13" s="1"/>
    </row>
    <row r="14" spans="1:18" ht="16.149999999999999" customHeight="1" x14ac:dyDescent="0.25">
      <c r="A14" s="61" t="s">
        <v>107</v>
      </c>
      <c r="B14" s="356">
        <v>51.9</v>
      </c>
      <c r="C14" s="352">
        <v>24.3</v>
      </c>
      <c r="D14" s="352">
        <v>6.6</v>
      </c>
      <c r="E14" s="352">
        <v>2.9</v>
      </c>
      <c r="F14" s="352">
        <v>3.6</v>
      </c>
      <c r="G14" s="395">
        <v>7.3</v>
      </c>
      <c r="H14" s="62" t="s">
        <v>104</v>
      </c>
      <c r="I14" s="33"/>
      <c r="K14" s="352"/>
      <c r="L14" s="352"/>
      <c r="M14" s="352"/>
      <c r="N14" s="352"/>
      <c r="O14" s="352"/>
      <c r="P14" s="394"/>
      <c r="Q14" s="175"/>
      <c r="R14" s="1"/>
    </row>
    <row r="15" spans="1:18" ht="16.149999999999999" customHeight="1" x14ac:dyDescent="0.25">
      <c r="A15" s="61" t="s">
        <v>105</v>
      </c>
      <c r="B15" s="356">
        <v>32.299999999999997</v>
      </c>
      <c r="C15" s="352">
        <v>70.7</v>
      </c>
      <c r="D15" s="352">
        <v>68.3</v>
      </c>
      <c r="E15" s="352">
        <v>68.2</v>
      </c>
      <c r="F15" s="352">
        <v>55.9</v>
      </c>
      <c r="G15" s="395">
        <v>63.8</v>
      </c>
      <c r="H15" s="62" t="s">
        <v>106</v>
      </c>
      <c r="I15" s="33"/>
      <c r="K15" s="352"/>
      <c r="L15" s="352"/>
      <c r="M15" s="352"/>
      <c r="N15" s="352"/>
      <c r="O15" s="352"/>
      <c r="P15" s="394"/>
      <c r="Q15" s="175"/>
      <c r="R15" s="1"/>
    </row>
    <row r="16" spans="1:18" ht="16.149999999999999" customHeight="1" x14ac:dyDescent="0.25">
      <c r="A16" s="61" t="s">
        <v>243</v>
      </c>
      <c r="B16" s="356">
        <v>0.2</v>
      </c>
      <c r="C16" s="352">
        <v>0.5</v>
      </c>
      <c r="D16" s="352">
        <v>22.8</v>
      </c>
      <c r="E16" s="352">
        <v>25.5</v>
      </c>
      <c r="F16" s="352">
        <v>32.299999999999997</v>
      </c>
      <c r="G16" s="395">
        <v>23.9</v>
      </c>
      <c r="H16" s="62" t="s">
        <v>242</v>
      </c>
      <c r="I16" s="33"/>
      <c r="K16" s="352"/>
      <c r="L16" s="352"/>
      <c r="M16" s="352"/>
      <c r="N16" s="352"/>
      <c r="O16" s="352"/>
      <c r="P16" s="394"/>
      <c r="Q16" s="175"/>
      <c r="R16" s="1"/>
    </row>
    <row r="17" spans="1:18" ht="16.149999999999999" customHeight="1" x14ac:dyDescent="0.25">
      <c r="A17" s="61" t="s">
        <v>46</v>
      </c>
      <c r="B17" s="356">
        <v>15.6</v>
      </c>
      <c r="C17" s="352">
        <v>4.5</v>
      </c>
      <c r="D17" s="352">
        <v>2.2999999999999998</v>
      </c>
      <c r="E17" s="352">
        <v>3.4</v>
      </c>
      <c r="F17" s="352">
        <v>8.1999999999999993</v>
      </c>
      <c r="G17" s="395">
        <v>5</v>
      </c>
      <c r="H17" s="62" t="s">
        <v>47</v>
      </c>
      <c r="I17" s="33"/>
      <c r="K17" s="352"/>
      <c r="L17" s="352"/>
      <c r="M17" s="352"/>
      <c r="N17" s="352"/>
      <c r="O17" s="352"/>
      <c r="P17" s="394"/>
      <c r="Q17" s="175"/>
      <c r="R17" s="1"/>
    </row>
    <row r="18" spans="1:18" ht="16.149999999999999" customHeight="1" x14ac:dyDescent="0.25">
      <c r="A18" s="46" t="s">
        <v>3</v>
      </c>
      <c r="B18" s="339">
        <v>100</v>
      </c>
      <c r="C18" s="340">
        <v>100</v>
      </c>
      <c r="D18" s="340">
        <v>100</v>
      </c>
      <c r="E18" s="340">
        <v>100</v>
      </c>
      <c r="F18" s="340">
        <v>100</v>
      </c>
      <c r="G18" s="341">
        <v>100</v>
      </c>
      <c r="H18" s="47" t="s">
        <v>4</v>
      </c>
      <c r="I18" s="33"/>
      <c r="K18" s="217"/>
      <c r="L18" s="217"/>
      <c r="M18" s="217"/>
      <c r="N18" s="217"/>
      <c r="O18" s="217"/>
      <c r="P18" s="217"/>
      <c r="Q18" s="217"/>
      <c r="R18" s="1"/>
    </row>
    <row r="19" spans="1:18" ht="16.149999999999999" hidden="1" customHeight="1" x14ac:dyDescent="0.25">
      <c r="A19" s="26" t="s">
        <v>6</v>
      </c>
      <c r="B19" s="348"/>
      <c r="C19" s="349"/>
      <c r="D19" s="358"/>
      <c r="E19" s="349"/>
      <c r="F19" s="349"/>
      <c r="G19" s="350"/>
      <c r="H19" s="28" t="s">
        <v>9</v>
      </c>
      <c r="I19" s="33"/>
      <c r="K19" s="1"/>
      <c r="L19" s="1"/>
      <c r="M19" s="1"/>
      <c r="N19" s="1"/>
      <c r="O19" s="1"/>
      <c r="P19" s="1"/>
      <c r="Q19" s="1"/>
      <c r="R19" s="1"/>
    </row>
    <row r="20" spans="1:18" ht="16.149999999999999" hidden="1" customHeight="1" x14ac:dyDescent="0.25">
      <c r="A20" s="61" t="s">
        <v>107</v>
      </c>
      <c r="B20" s="356">
        <v>55.4</v>
      </c>
      <c r="C20" s="352">
        <v>41.5</v>
      </c>
      <c r="D20" s="352">
        <v>17</v>
      </c>
      <c r="E20" s="352">
        <v>8.1999999999999993</v>
      </c>
      <c r="F20" s="352">
        <v>10.7</v>
      </c>
      <c r="G20" s="395">
        <v>15.2</v>
      </c>
      <c r="H20" s="62" t="s">
        <v>104</v>
      </c>
      <c r="I20" s="33"/>
      <c r="K20" s="1"/>
      <c r="L20" s="252"/>
      <c r="M20" s="252"/>
      <c r="N20" s="252"/>
      <c r="O20" s="252"/>
      <c r="P20" s="252"/>
      <c r="Q20" s="175"/>
      <c r="R20" s="1"/>
    </row>
    <row r="21" spans="1:18" ht="16.149999999999999" hidden="1" customHeight="1" x14ac:dyDescent="0.25">
      <c r="A21" s="61" t="s">
        <v>105</v>
      </c>
      <c r="B21" s="356">
        <v>23.3</v>
      </c>
      <c r="C21" s="352">
        <v>48.4</v>
      </c>
      <c r="D21" s="352">
        <v>46.7</v>
      </c>
      <c r="E21" s="352">
        <v>52.4</v>
      </c>
      <c r="F21" s="352">
        <v>40.200000000000003</v>
      </c>
      <c r="G21" s="395">
        <v>46.8</v>
      </c>
      <c r="H21" s="62" t="s">
        <v>106</v>
      </c>
      <c r="I21" s="33"/>
      <c r="K21" s="1"/>
      <c r="L21" s="252"/>
      <c r="M21" s="252"/>
      <c r="N21" s="252"/>
      <c r="O21" s="252"/>
      <c r="P21" s="252"/>
      <c r="Q21" s="175"/>
      <c r="R21" s="1"/>
    </row>
    <row r="22" spans="1:18" ht="16.149999999999999" hidden="1" customHeight="1" x14ac:dyDescent="0.25">
      <c r="A22" s="61" t="s">
        <v>243</v>
      </c>
      <c r="B22" s="356">
        <v>0.2</v>
      </c>
      <c r="C22" s="352">
        <v>0.8</v>
      </c>
      <c r="D22" s="352">
        <v>30.6</v>
      </c>
      <c r="E22" s="352">
        <v>33.6</v>
      </c>
      <c r="F22" s="352">
        <v>36</v>
      </c>
      <c r="G22" s="395">
        <v>29.5</v>
      </c>
      <c r="H22" s="62" t="s">
        <v>242</v>
      </c>
      <c r="I22" s="33"/>
      <c r="K22" s="1"/>
      <c r="L22" s="252"/>
      <c r="M22" s="252"/>
      <c r="N22" s="252"/>
      <c r="O22" s="252"/>
      <c r="P22" s="252"/>
      <c r="Q22" s="175"/>
      <c r="R22" s="1"/>
    </row>
    <row r="23" spans="1:18" ht="16.149999999999999" hidden="1" customHeight="1" x14ac:dyDescent="0.25">
      <c r="A23" s="61" t="s">
        <v>46</v>
      </c>
      <c r="B23" s="356">
        <v>21.1</v>
      </c>
      <c r="C23" s="352">
        <v>9.3000000000000007</v>
      </c>
      <c r="D23" s="352">
        <v>5.7</v>
      </c>
      <c r="E23" s="352">
        <v>5.8</v>
      </c>
      <c r="F23" s="352">
        <v>13.1</v>
      </c>
      <c r="G23" s="395">
        <v>8.5</v>
      </c>
      <c r="H23" s="62" t="s">
        <v>47</v>
      </c>
      <c r="I23" s="33"/>
      <c r="K23" s="1"/>
      <c r="L23" s="252"/>
      <c r="M23" s="252"/>
      <c r="N23" s="252"/>
      <c r="O23" s="252"/>
      <c r="P23" s="252"/>
      <c r="Q23" s="175"/>
      <c r="R23" s="1"/>
    </row>
    <row r="24" spans="1:18" ht="16.149999999999999" hidden="1" customHeight="1" x14ac:dyDescent="0.25">
      <c r="A24" s="46" t="s">
        <v>3</v>
      </c>
      <c r="B24" s="339">
        <v>100</v>
      </c>
      <c r="C24" s="340">
        <v>100</v>
      </c>
      <c r="D24" s="340">
        <v>100</v>
      </c>
      <c r="E24" s="340">
        <v>100</v>
      </c>
      <c r="F24" s="340">
        <v>100</v>
      </c>
      <c r="G24" s="341">
        <v>100</v>
      </c>
      <c r="H24" s="47" t="s">
        <v>4</v>
      </c>
      <c r="I24" s="33"/>
      <c r="K24" s="1"/>
      <c r="L24" s="217"/>
      <c r="M24" s="217"/>
      <c r="N24" s="217"/>
      <c r="O24" s="217"/>
      <c r="P24" s="217"/>
      <c r="Q24" s="217"/>
      <c r="R24" s="1"/>
    </row>
    <row r="25" spans="1:18" x14ac:dyDescent="0.25">
      <c r="A25" s="33"/>
      <c r="B25" s="168"/>
      <c r="C25" s="168"/>
      <c r="D25" s="168"/>
      <c r="E25" s="168"/>
      <c r="F25" s="168"/>
      <c r="G25" s="359"/>
      <c r="H25" s="33"/>
      <c r="I25" s="33"/>
    </row>
    <row r="29" spans="1:18" x14ac:dyDescent="0.25">
      <c r="I29" s="165"/>
    </row>
    <row r="30" spans="1:18" x14ac:dyDescent="0.25">
      <c r="I30" s="165"/>
    </row>
    <row r="31" spans="1:18" x14ac:dyDescent="0.25">
      <c r="I31" s="165"/>
    </row>
    <row r="32" spans="1:18" x14ac:dyDescent="0.25">
      <c r="I32" s="165"/>
    </row>
    <row r="33" spans="9:9" x14ac:dyDescent="0.25">
      <c r="I33" s="165"/>
    </row>
    <row r="34" spans="9:9" x14ac:dyDescent="0.25">
      <c r="I34" s="165"/>
    </row>
  </sheetData>
  <mergeCells count="11">
    <mergeCell ref="H4:H6"/>
    <mergeCell ref="A4:A6"/>
    <mergeCell ref="A1:H1"/>
    <mergeCell ref="A2:H2"/>
    <mergeCell ref="B4:C4"/>
    <mergeCell ref="B5:B6"/>
    <mergeCell ref="C5:C6"/>
    <mergeCell ref="D5:D6"/>
    <mergeCell ref="E5:E6"/>
    <mergeCell ref="F5:F6"/>
    <mergeCell ref="E4:G4"/>
  </mergeCells>
  <printOptions horizontalCentered="1"/>
  <pageMargins left="0.59055118110236227" right="0.59055118110236227" top="0.78740157480314965" bottom="0.59055118110236227" header="0.39370078740157483" footer="0.39370078740157483"/>
  <pageSetup paperSize="9" firstPageNumber="108"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rightToLeft="1" zoomScaleNormal="100" workbookViewId="0">
      <selection activeCell="L6" sqref="L6:Q10"/>
    </sheetView>
  </sheetViews>
  <sheetFormatPr defaultRowHeight="15" x14ac:dyDescent="0.25"/>
  <cols>
    <col min="1" max="1" width="13.28515625" customWidth="1"/>
    <col min="2" max="7" width="8.28515625" customWidth="1"/>
    <col min="8" max="8" width="17.42578125" customWidth="1"/>
  </cols>
  <sheetData>
    <row r="1" spans="1:19" ht="39" customHeight="1" x14ac:dyDescent="0.25">
      <c r="A1" s="565" t="s">
        <v>449</v>
      </c>
      <c r="B1" s="565"/>
      <c r="C1" s="565"/>
      <c r="D1" s="565"/>
      <c r="E1" s="565"/>
      <c r="F1" s="565"/>
      <c r="G1" s="565"/>
      <c r="H1" s="565"/>
    </row>
    <row r="2" spans="1:19" ht="30" customHeight="1" x14ac:dyDescent="0.25">
      <c r="A2" s="529" t="s">
        <v>450</v>
      </c>
      <c r="B2" s="529"/>
      <c r="C2" s="529"/>
      <c r="D2" s="529"/>
      <c r="E2" s="529"/>
      <c r="F2" s="529"/>
      <c r="G2" s="529"/>
      <c r="H2" s="529"/>
      <c r="O2" s="229"/>
    </row>
    <row r="3" spans="1:19" s="202" customFormat="1" ht="6" customHeight="1" x14ac:dyDescent="0.25">
      <c r="A3" s="201"/>
      <c r="B3" s="201"/>
      <c r="C3" s="201"/>
      <c r="D3" s="201"/>
      <c r="E3" s="201"/>
      <c r="F3" s="201"/>
      <c r="G3" s="201"/>
      <c r="H3" s="201"/>
      <c r="I3" s="201"/>
    </row>
    <row r="4" spans="1:19" ht="15.95" customHeight="1" x14ac:dyDescent="0.25">
      <c r="A4" s="549" t="s">
        <v>212</v>
      </c>
      <c r="B4" s="646" t="s">
        <v>192</v>
      </c>
      <c r="C4" s="647"/>
      <c r="D4" s="80"/>
      <c r="E4" s="642" t="s">
        <v>88</v>
      </c>
      <c r="F4" s="642"/>
      <c r="G4" s="643"/>
      <c r="H4" s="595" t="s">
        <v>213</v>
      </c>
      <c r="I4" s="33"/>
    </row>
    <row r="5" spans="1:19" ht="15.95" customHeight="1" x14ac:dyDescent="0.25">
      <c r="A5" s="550"/>
      <c r="B5" s="648">
        <v>0</v>
      </c>
      <c r="C5" s="649" t="s">
        <v>42</v>
      </c>
      <c r="D5" s="649" t="s">
        <v>43</v>
      </c>
      <c r="E5" s="649" t="s">
        <v>44</v>
      </c>
      <c r="F5" s="649" t="s">
        <v>16</v>
      </c>
      <c r="G5" s="128" t="s">
        <v>52</v>
      </c>
      <c r="H5" s="596"/>
      <c r="I5" s="33"/>
      <c r="M5" s="1"/>
      <c r="N5" s="1"/>
      <c r="O5" s="1"/>
      <c r="P5" s="1"/>
      <c r="Q5" s="1"/>
      <c r="R5" s="1"/>
      <c r="S5" s="1"/>
    </row>
    <row r="6" spans="1:19" ht="15.95" customHeight="1" x14ac:dyDescent="0.25">
      <c r="A6" s="562"/>
      <c r="B6" s="648"/>
      <c r="C6" s="649"/>
      <c r="D6" s="649"/>
      <c r="E6" s="649"/>
      <c r="F6" s="649"/>
      <c r="G6" s="129" t="s">
        <v>4</v>
      </c>
      <c r="H6" s="597"/>
      <c r="I6" s="33"/>
      <c r="K6" s="352"/>
      <c r="L6" s="352"/>
      <c r="M6" s="352"/>
      <c r="N6" s="352"/>
      <c r="O6" s="352"/>
      <c r="P6" s="352"/>
      <c r="Q6" s="394"/>
      <c r="R6" s="394"/>
      <c r="S6" s="1"/>
    </row>
    <row r="7" spans="1:19" ht="16.149999999999999" customHeight="1" x14ac:dyDescent="0.25">
      <c r="A7" s="26" t="s">
        <v>7</v>
      </c>
      <c r="B7" s="48"/>
      <c r="C7" s="39"/>
      <c r="D7" s="357"/>
      <c r="E7" s="39"/>
      <c r="F7" s="39"/>
      <c r="G7" s="140"/>
      <c r="H7" s="28" t="s">
        <v>14</v>
      </c>
      <c r="I7" s="33"/>
      <c r="J7" s="165"/>
      <c r="K7" s="352"/>
      <c r="L7" s="352"/>
      <c r="M7" s="352"/>
      <c r="N7" s="352"/>
      <c r="O7" s="352"/>
      <c r="P7" s="352"/>
      <c r="Q7" s="394"/>
      <c r="R7" s="394"/>
      <c r="S7" s="1"/>
    </row>
    <row r="8" spans="1:19" ht="16.149999999999999" customHeight="1" x14ac:dyDescent="0.25">
      <c r="A8" s="61" t="s">
        <v>107</v>
      </c>
      <c r="B8" s="356">
        <v>55.2</v>
      </c>
      <c r="C8" s="352">
        <v>81.400000000000006</v>
      </c>
      <c r="D8" s="352">
        <v>38.700000000000003</v>
      </c>
      <c r="E8" s="352">
        <v>24.9</v>
      </c>
      <c r="F8" s="352">
        <v>30</v>
      </c>
      <c r="G8" s="395">
        <v>37.1</v>
      </c>
      <c r="H8" s="62" t="s">
        <v>104</v>
      </c>
      <c r="I8" s="33"/>
      <c r="J8" s="165"/>
      <c r="K8" s="352"/>
      <c r="L8" s="352"/>
      <c r="M8" s="352"/>
      <c r="N8" s="352"/>
      <c r="O8" s="352"/>
      <c r="P8" s="352"/>
      <c r="Q8" s="394"/>
      <c r="R8" s="394"/>
      <c r="S8" s="1"/>
    </row>
    <row r="9" spans="1:19" ht="16.149999999999999" customHeight="1" x14ac:dyDescent="0.25">
      <c r="A9" s="61" t="s">
        <v>105</v>
      </c>
      <c r="B9" s="356">
        <v>0</v>
      </c>
      <c r="C9" s="352">
        <v>0</v>
      </c>
      <c r="D9" s="352">
        <v>0</v>
      </c>
      <c r="E9" s="352">
        <v>0</v>
      </c>
      <c r="F9" s="352">
        <v>0</v>
      </c>
      <c r="G9" s="395">
        <v>0</v>
      </c>
      <c r="H9" s="62" t="s">
        <v>106</v>
      </c>
      <c r="I9" s="33"/>
      <c r="J9" s="165"/>
      <c r="K9" s="352"/>
      <c r="L9" s="352"/>
      <c r="M9" s="352"/>
      <c r="N9" s="352"/>
      <c r="O9" s="352"/>
      <c r="P9" s="352"/>
      <c r="Q9" s="394"/>
      <c r="R9" s="394"/>
      <c r="S9" s="1"/>
    </row>
    <row r="10" spans="1:19" ht="16.149999999999999" customHeight="1" x14ac:dyDescent="0.25">
      <c r="A10" s="61" t="s">
        <v>243</v>
      </c>
      <c r="B10" s="356">
        <v>0</v>
      </c>
      <c r="C10" s="352">
        <v>1.9</v>
      </c>
      <c r="D10" s="352">
        <v>46.7</v>
      </c>
      <c r="E10" s="352">
        <v>62.3</v>
      </c>
      <c r="F10" s="352">
        <v>56.5</v>
      </c>
      <c r="G10" s="395">
        <v>47.8</v>
      </c>
      <c r="H10" s="62" t="s">
        <v>242</v>
      </c>
      <c r="I10" s="33"/>
      <c r="J10" s="165"/>
      <c r="K10" s="352"/>
      <c r="L10" s="352"/>
      <c r="M10" s="352"/>
      <c r="N10" s="352"/>
      <c r="O10" s="352"/>
      <c r="P10" s="352"/>
      <c r="Q10" s="352"/>
      <c r="R10" s="252"/>
      <c r="S10" s="1"/>
    </row>
    <row r="11" spans="1:19" ht="16.149999999999999" customHeight="1" x14ac:dyDescent="0.25">
      <c r="A11" s="61" t="s">
        <v>46</v>
      </c>
      <c r="B11" s="356">
        <v>44.8</v>
      </c>
      <c r="C11" s="352">
        <v>16.7</v>
      </c>
      <c r="D11" s="352">
        <v>14.6</v>
      </c>
      <c r="E11" s="352">
        <v>12.8</v>
      </c>
      <c r="F11" s="352">
        <v>13.5</v>
      </c>
      <c r="G11" s="395">
        <v>15.1</v>
      </c>
      <c r="H11" s="62" t="s">
        <v>47</v>
      </c>
      <c r="I11" s="33"/>
      <c r="J11" s="165"/>
      <c r="K11" s="217"/>
      <c r="L11" s="217"/>
      <c r="M11" s="217"/>
      <c r="N11" s="217"/>
      <c r="O11" s="217"/>
      <c r="P11" s="217"/>
      <c r="Q11" s="217"/>
      <c r="R11" s="217"/>
      <c r="S11" s="346"/>
    </row>
    <row r="12" spans="1:19" ht="16.149999999999999" customHeight="1" x14ac:dyDescent="0.25">
      <c r="A12" s="46" t="s">
        <v>3</v>
      </c>
      <c r="B12" s="339">
        <v>100</v>
      </c>
      <c r="C12" s="340">
        <v>100</v>
      </c>
      <c r="D12" s="340">
        <v>100</v>
      </c>
      <c r="E12" s="340">
        <v>100</v>
      </c>
      <c r="F12" s="340">
        <v>100</v>
      </c>
      <c r="G12" s="341">
        <v>100</v>
      </c>
      <c r="H12" s="47" t="s">
        <v>4</v>
      </c>
      <c r="I12" s="33"/>
      <c r="J12" s="165"/>
      <c r="K12" s="165"/>
      <c r="L12" s="1"/>
      <c r="M12" s="1"/>
      <c r="N12" s="346"/>
      <c r="O12" s="346"/>
      <c r="P12" s="346"/>
      <c r="Q12" s="346"/>
      <c r="R12" s="346"/>
      <c r="S12" s="346"/>
    </row>
    <row r="13" spans="1:19" ht="16.149999999999999" customHeight="1" x14ac:dyDescent="0.25">
      <c r="A13" s="26" t="s">
        <v>8</v>
      </c>
      <c r="B13" s="348"/>
      <c r="C13" s="349"/>
      <c r="D13" s="358"/>
      <c r="E13" s="349"/>
      <c r="F13" s="349"/>
      <c r="G13" s="350"/>
      <c r="H13" s="28" t="s">
        <v>15</v>
      </c>
      <c r="I13" s="33"/>
      <c r="J13" s="165"/>
      <c r="K13" s="165"/>
      <c r="L13" s="1"/>
      <c r="M13" s="252"/>
      <c r="N13" s="252"/>
      <c r="O13" s="252"/>
      <c r="P13" s="252"/>
      <c r="Q13" s="252"/>
      <c r="R13" s="175"/>
      <c r="S13" s="346"/>
    </row>
    <row r="14" spans="1:19" ht="16.149999999999999" customHeight="1" x14ac:dyDescent="0.25">
      <c r="A14" s="61" t="s">
        <v>107</v>
      </c>
      <c r="B14" s="356">
        <v>48.2</v>
      </c>
      <c r="C14" s="352">
        <v>21.9</v>
      </c>
      <c r="D14" s="352">
        <v>5.6</v>
      </c>
      <c r="E14" s="352">
        <v>1.9</v>
      </c>
      <c r="F14" s="352">
        <v>3.1</v>
      </c>
      <c r="G14" s="395">
        <v>6.7</v>
      </c>
      <c r="H14" s="62" t="s">
        <v>104</v>
      </c>
      <c r="I14" s="33"/>
      <c r="J14" s="165"/>
      <c r="K14" s="165"/>
      <c r="L14" s="1"/>
      <c r="M14" s="252"/>
      <c r="N14" s="252"/>
      <c r="O14" s="252"/>
      <c r="P14" s="252"/>
      <c r="Q14" s="252"/>
      <c r="R14" s="175"/>
      <c r="S14" s="346"/>
    </row>
    <row r="15" spans="1:19" ht="16.149999999999999" customHeight="1" x14ac:dyDescent="0.25">
      <c r="A15" s="61" t="s">
        <v>105</v>
      </c>
      <c r="B15" s="356">
        <v>36.6</v>
      </c>
      <c r="C15" s="352">
        <v>73</v>
      </c>
      <c r="D15" s="352">
        <v>71.3</v>
      </c>
      <c r="E15" s="352">
        <v>70.599999999999994</v>
      </c>
      <c r="F15" s="352">
        <v>61.5</v>
      </c>
      <c r="G15" s="395">
        <v>67</v>
      </c>
      <c r="H15" s="62" t="s">
        <v>106</v>
      </c>
      <c r="I15" s="33"/>
      <c r="J15" s="165"/>
      <c r="K15" s="165"/>
      <c r="L15" s="1"/>
      <c r="M15" s="252"/>
      <c r="N15" s="252"/>
      <c r="O15" s="252"/>
      <c r="P15" s="252"/>
      <c r="Q15" s="252"/>
      <c r="R15" s="175"/>
      <c r="S15" s="346"/>
    </row>
    <row r="16" spans="1:19" ht="16.149999999999999" customHeight="1" x14ac:dyDescent="0.25">
      <c r="A16" s="61" t="s">
        <v>243</v>
      </c>
      <c r="B16" s="356">
        <v>0</v>
      </c>
      <c r="C16" s="352">
        <v>0.6</v>
      </c>
      <c r="D16" s="352">
        <v>21.5</v>
      </c>
      <c r="E16" s="352">
        <v>26.2</v>
      </c>
      <c r="F16" s="352">
        <v>31.8</v>
      </c>
      <c r="G16" s="395">
        <v>23.4</v>
      </c>
      <c r="H16" s="62" t="s">
        <v>242</v>
      </c>
      <c r="I16" s="33"/>
      <c r="J16" s="165"/>
      <c r="K16" s="165"/>
      <c r="L16" s="1"/>
      <c r="M16" s="252"/>
      <c r="N16" s="252"/>
      <c r="O16" s="252"/>
      <c r="P16" s="252"/>
      <c r="Q16" s="252"/>
      <c r="R16" s="175"/>
      <c r="S16" s="346"/>
    </row>
    <row r="17" spans="1:19" ht="16.149999999999999" customHeight="1" x14ac:dyDescent="0.25">
      <c r="A17" s="61" t="s">
        <v>46</v>
      </c>
      <c r="B17" s="356">
        <v>15.2</v>
      </c>
      <c r="C17" s="352">
        <v>4.5</v>
      </c>
      <c r="D17" s="352">
        <v>1.6</v>
      </c>
      <c r="E17" s="352">
        <v>1.3</v>
      </c>
      <c r="F17" s="352">
        <v>3.6</v>
      </c>
      <c r="G17" s="395">
        <v>2.9</v>
      </c>
      <c r="H17" s="62" t="s">
        <v>47</v>
      </c>
      <c r="I17" s="33"/>
      <c r="J17" s="165"/>
      <c r="K17" s="165"/>
      <c r="L17" s="1"/>
      <c r="M17" s="217"/>
      <c r="N17" s="217"/>
      <c r="O17" s="217"/>
      <c r="P17" s="217"/>
      <c r="Q17" s="217"/>
      <c r="R17" s="217"/>
      <c r="S17" s="346"/>
    </row>
    <row r="18" spans="1:19" ht="16.149999999999999" customHeight="1" x14ac:dyDescent="0.25">
      <c r="A18" s="46" t="s">
        <v>3</v>
      </c>
      <c r="B18" s="339">
        <v>100</v>
      </c>
      <c r="C18" s="340">
        <v>100</v>
      </c>
      <c r="D18" s="340">
        <v>100</v>
      </c>
      <c r="E18" s="340">
        <v>100</v>
      </c>
      <c r="F18" s="340">
        <v>100</v>
      </c>
      <c r="G18" s="341">
        <v>100</v>
      </c>
      <c r="H18" s="47" t="s">
        <v>4</v>
      </c>
      <c r="I18" s="33"/>
      <c r="J18" s="165"/>
      <c r="K18" s="165"/>
      <c r="L18" s="1"/>
      <c r="M18" s="1"/>
      <c r="N18" s="346"/>
      <c r="O18" s="346"/>
      <c r="P18" s="346"/>
      <c r="Q18" s="346"/>
      <c r="R18" s="346"/>
      <c r="S18" s="346"/>
    </row>
    <row r="19" spans="1:19" ht="16.149999999999999" hidden="1" customHeight="1" x14ac:dyDescent="0.25">
      <c r="A19" s="26" t="s">
        <v>6</v>
      </c>
      <c r="B19" s="348"/>
      <c r="C19" s="349"/>
      <c r="D19" s="358"/>
      <c r="E19" s="349"/>
      <c r="F19" s="349"/>
      <c r="G19" s="350"/>
      <c r="H19" s="28" t="s">
        <v>9</v>
      </c>
      <c r="I19" s="33"/>
      <c r="J19" s="165"/>
      <c r="K19" s="165"/>
      <c r="L19" s="1"/>
      <c r="M19" s="252"/>
      <c r="N19" s="252"/>
      <c r="O19" s="252"/>
      <c r="P19" s="252"/>
      <c r="Q19" s="252"/>
      <c r="R19" s="175"/>
      <c r="S19" s="346"/>
    </row>
    <row r="20" spans="1:19" ht="16.149999999999999" hidden="1" customHeight="1" x14ac:dyDescent="0.25">
      <c r="A20" s="61" t="s">
        <v>107</v>
      </c>
      <c r="B20" s="356">
        <v>53</v>
      </c>
      <c r="C20" s="352">
        <v>38.200000000000003</v>
      </c>
      <c r="D20" s="352">
        <v>15.2</v>
      </c>
      <c r="E20" s="352">
        <v>6.6</v>
      </c>
      <c r="F20" s="352">
        <v>8.4</v>
      </c>
      <c r="G20" s="395">
        <v>14</v>
      </c>
      <c r="H20" s="62" t="s">
        <v>104</v>
      </c>
      <c r="I20" s="33"/>
      <c r="J20" s="165"/>
      <c r="K20" s="165"/>
      <c r="L20" s="1"/>
      <c r="M20" s="252"/>
      <c r="N20" s="252"/>
      <c r="O20" s="252"/>
      <c r="P20" s="252"/>
      <c r="Q20" s="252"/>
      <c r="R20" s="175"/>
      <c r="S20" s="346"/>
    </row>
    <row r="21" spans="1:19" ht="16.149999999999999" hidden="1" customHeight="1" x14ac:dyDescent="0.25">
      <c r="A21" s="61" t="s">
        <v>105</v>
      </c>
      <c r="B21" s="356">
        <v>26.3</v>
      </c>
      <c r="C21" s="352">
        <v>53.1</v>
      </c>
      <c r="D21" s="352">
        <v>50.5</v>
      </c>
      <c r="E21" s="352">
        <v>56.4</v>
      </c>
      <c r="F21" s="352">
        <v>47.7</v>
      </c>
      <c r="G21" s="395">
        <v>51.4</v>
      </c>
      <c r="H21" s="62" t="s">
        <v>106</v>
      </c>
      <c r="I21" s="33"/>
      <c r="J21" s="165"/>
      <c r="K21" s="165"/>
      <c r="L21" s="1"/>
      <c r="M21" s="252"/>
      <c r="N21" s="252"/>
      <c r="O21" s="252"/>
      <c r="P21" s="252"/>
      <c r="Q21" s="252"/>
      <c r="R21" s="175"/>
      <c r="S21" s="346"/>
    </row>
    <row r="22" spans="1:19" ht="16.149999999999999" hidden="1" customHeight="1" x14ac:dyDescent="0.25">
      <c r="A22" s="61" t="s">
        <v>243</v>
      </c>
      <c r="B22" s="356">
        <v>0.2</v>
      </c>
      <c r="C22" s="352">
        <v>0.6</v>
      </c>
      <c r="D22" s="352">
        <v>30.4</v>
      </c>
      <c r="E22" s="352">
        <v>34.4</v>
      </c>
      <c r="F22" s="352">
        <v>38.299999999999997</v>
      </c>
      <c r="G22" s="395">
        <v>29.6</v>
      </c>
      <c r="H22" s="62" t="s">
        <v>242</v>
      </c>
      <c r="I22" s="33"/>
      <c r="J22" s="165"/>
      <c r="K22" s="165"/>
      <c r="L22" s="1"/>
      <c r="M22" s="252"/>
      <c r="N22" s="252"/>
      <c r="O22" s="252"/>
      <c r="P22" s="252"/>
      <c r="Q22" s="252"/>
      <c r="R22" s="175"/>
      <c r="S22" s="346"/>
    </row>
    <row r="23" spans="1:19" ht="16.149999999999999" hidden="1" customHeight="1" x14ac:dyDescent="0.25">
      <c r="A23" s="61" t="s">
        <v>46</v>
      </c>
      <c r="B23" s="356">
        <v>20.5</v>
      </c>
      <c r="C23" s="352">
        <v>8.1</v>
      </c>
      <c r="D23" s="352">
        <v>3.9</v>
      </c>
      <c r="E23" s="352">
        <v>2.6</v>
      </c>
      <c r="F23" s="352">
        <v>5.6</v>
      </c>
      <c r="G23" s="395">
        <v>5</v>
      </c>
      <c r="H23" s="62" t="s">
        <v>47</v>
      </c>
      <c r="I23" s="33"/>
      <c r="J23" s="165"/>
      <c r="K23" s="165"/>
      <c r="L23" s="1"/>
      <c r="M23" s="217"/>
      <c r="N23" s="217"/>
      <c r="O23" s="217"/>
      <c r="P23" s="217"/>
      <c r="Q23" s="217"/>
      <c r="R23" s="217"/>
      <c r="S23" s="346"/>
    </row>
    <row r="24" spans="1:19" ht="16.149999999999999" hidden="1" customHeight="1" x14ac:dyDescent="0.25">
      <c r="A24" s="46" t="s">
        <v>3</v>
      </c>
      <c r="B24" s="339">
        <v>100</v>
      </c>
      <c r="C24" s="340">
        <v>100</v>
      </c>
      <c r="D24" s="340">
        <v>100</v>
      </c>
      <c r="E24" s="340">
        <v>100</v>
      </c>
      <c r="F24" s="340">
        <v>100</v>
      </c>
      <c r="G24" s="341">
        <v>100</v>
      </c>
      <c r="H24" s="47" t="s">
        <v>4</v>
      </c>
      <c r="I24" s="33"/>
      <c r="J24" s="165"/>
      <c r="K24" s="165"/>
      <c r="L24" s="1"/>
      <c r="M24" s="1"/>
      <c r="N24" s="346"/>
      <c r="O24" s="346"/>
      <c r="P24" s="346"/>
      <c r="Q24" s="346"/>
      <c r="R24" s="346"/>
      <c r="S24" s="346"/>
    </row>
    <row r="25" spans="1:19" x14ac:dyDescent="0.25">
      <c r="A25" s="33"/>
      <c r="B25" s="168"/>
      <c r="C25" s="168"/>
      <c r="D25" s="168"/>
      <c r="E25" s="168"/>
      <c r="F25" s="168"/>
      <c r="G25" s="360"/>
      <c r="H25" s="33"/>
      <c r="I25" s="33"/>
      <c r="J25" s="165"/>
      <c r="K25" s="165"/>
      <c r="L25" s="1"/>
      <c r="M25" s="1"/>
      <c r="N25" s="346"/>
      <c r="O25" s="346"/>
      <c r="P25" s="346"/>
      <c r="Q25" s="346"/>
      <c r="R25" s="346"/>
      <c r="S25" s="346"/>
    </row>
    <row r="26" spans="1:19" x14ac:dyDescent="0.25">
      <c r="J26" s="165"/>
      <c r="K26" s="165"/>
      <c r="L26" s="1"/>
      <c r="M26" s="1"/>
      <c r="N26" s="1"/>
      <c r="O26" s="1"/>
      <c r="P26" s="1"/>
      <c r="Q26" s="1"/>
      <c r="R26" s="1"/>
      <c r="S26" s="1"/>
    </row>
  </sheetData>
  <mergeCells count="11">
    <mergeCell ref="A4:A6"/>
    <mergeCell ref="H4:H6"/>
    <mergeCell ref="A1:H1"/>
    <mergeCell ref="A2:H2"/>
    <mergeCell ref="B4:C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09"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rightToLeft="1" zoomScaleNormal="100" workbookViewId="0">
      <selection activeCell="J8" sqref="J8:O18"/>
    </sheetView>
  </sheetViews>
  <sheetFormatPr defaultRowHeight="15" x14ac:dyDescent="0.25"/>
  <cols>
    <col min="1" max="1" width="12.140625" customWidth="1"/>
    <col min="3" max="3" width="8.42578125" customWidth="1"/>
    <col min="4" max="4" width="8.28515625" customWidth="1"/>
    <col min="6" max="7" width="8.5703125" customWidth="1"/>
    <col min="8" max="8" width="15" customWidth="1"/>
  </cols>
  <sheetData>
    <row r="1" spans="1:19" ht="39" customHeight="1" x14ac:dyDescent="0.25">
      <c r="A1" s="527" t="s">
        <v>451</v>
      </c>
      <c r="B1" s="527"/>
      <c r="C1" s="527"/>
      <c r="D1" s="527"/>
      <c r="E1" s="527"/>
      <c r="F1" s="527"/>
      <c r="G1" s="527"/>
      <c r="H1" s="527"/>
    </row>
    <row r="2" spans="1:19" ht="31.5" customHeight="1" x14ac:dyDescent="0.25">
      <c r="A2" s="529" t="s">
        <v>452</v>
      </c>
      <c r="B2" s="529"/>
      <c r="C2" s="529"/>
      <c r="D2" s="529"/>
      <c r="E2" s="529"/>
      <c r="F2" s="529"/>
      <c r="G2" s="529"/>
      <c r="H2" s="529"/>
    </row>
    <row r="3" spans="1:19" s="187" customFormat="1" ht="6" customHeight="1" x14ac:dyDescent="0.15">
      <c r="A3" s="186"/>
      <c r="B3" s="186"/>
      <c r="C3" s="186"/>
      <c r="D3" s="186"/>
      <c r="E3" s="186"/>
      <c r="F3" s="186"/>
      <c r="G3" s="186"/>
      <c r="H3" s="186"/>
      <c r="I3" s="186"/>
    </row>
    <row r="4" spans="1:19" ht="15.95" customHeight="1" x14ac:dyDescent="0.25">
      <c r="A4" s="549" t="s">
        <v>212</v>
      </c>
      <c r="B4" s="650" t="s">
        <v>192</v>
      </c>
      <c r="C4" s="646"/>
      <c r="D4" s="80"/>
      <c r="E4" s="642" t="s">
        <v>88</v>
      </c>
      <c r="F4" s="642"/>
      <c r="G4" s="643"/>
      <c r="H4" s="595" t="s">
        <v>213</v>
      </c>
      <c r="I4" s="33"/>
    </row>
    <row r="5" spans="1:19" ht="15.95" customHeight="1" x14ac:dyDescent="0.25">
      <c r="A5" s="550"/>
      <c r="B5" s="648">
        <v>0</v>
      </c>
      <c r="C5" s="649" t="s">
        <v>42</v>
      </c>
      <c r="D5" s="649" t="s">
        <v>43</v>
      </c>
      <c r="E5" s="649" t="s">
        <v>44</v>
      </c>
      <c r="F5" s="649" t="s">
        <v>16</v>
      </c>
      <c r="G5" s="128" t="s">
        <v>52</v>
      </c>
      <c r="H5" s="596"/>
      <c r="I5" s="33"/>
      <c r="K5" s="1"/>
      <c r="L5" s="1"/>
      <c r="M5" s="252"/>
      <c r="N5" s="252"/>
      <c r="O5" s="252"/>
      <c r="P5" s="252"/>
      <c r="Q5" s="252"/>
      <c r="R5" s="175"/>
      <c r="S5" s="1"/>
    </row>
    <row r="6" spans="1:19" ht="15.95" customHeight="1" x14ac:dyDescent="0.25">
      <c r="A6" s="562"/>
      <c r="B6" s="648"/>
      <c r="C6" s="649"/>
      <c r="D6" s="649"/>
      <c r="E6" s="649"/>
      <c r="F6" s="649"/>
      <c r="G6" s="129" t="s">
        <v>4</v>
      </c>
      <c r="H6" s="597"/>
      <c r="I6" s="33"/>
      <c r="K6" s="352"/>
      <c r="L6" s="352"/>
      <c r="M6" s="352"/>
      <c r="N6" s="352"/>
      <c r="O6" s="352"/>
      <c r="P6" s="394"/>
      <c r="Q6" s="394"/>
      <c r="R6" s="175"/>
      <c r="S6" s="1"/>
    </row>
    <row r="7" spans="1:19" ht="16.149999999999999" customHeight="1" x14ac:dyDescent="0.25">
      <c r="A7" s="26" t="s">
        <v>7</v>
      </c>
      <c r="B7" s="37"/>
      <c r="C7" s="36"/>
      <c r="D7" s="36"/>
      <c r="E7" s="36"/>
      <c r="F7" s="36"/>
      <c r="G7" s="56"/>
      <c r="H7" s="28" t="s">
        <v>14</v>
      </c>
      <c r="I7" s="33"/>
      <c r="K7" s="352"/>
      <c r="L7" s="352"/>
      <c r="M7" s="352"/>
      <c r="N7" s="352"/>
      <c r="O7" s="352"/>
      <c r="P7" s="352"/>
      <c r="Q7" s="394"/>
      <c r="R7" s="175"/>
      <c r="S7" s="1"/>
    </row>
    <row r="8" spans="1:19" ht="16.149999999999999" customHeight="1" x14ac:dyDescent="0.25">
      <c r="A8" s="61" t="s">
        <v>107</v>
      </c>
      <c r="B8" s="356">
        <v>56.7</v>
      </c>
      <c r="C8" s="352">
        <v>80.3</v>
      </c>
      <c r="D8" s="352">
        <v>41.8</v>
      </c>
      <c r="E8" s="352">
        <v>26.6</v>
      </c>
      <c r="F8" s="352">
        <v>32.5</v>
      </c>
      <c r="G8" s="395">
        <v>37.299999999999997</v>
      </c>
      <c r="H8" s="62" t="s">
        <v>104</v>
      </c>
      <c r="I8" s="33"/>
      <c r="J8" s="352"/>
      <c r="K8" s="352"/>
      <c r="L8" s="352"/>
      <c r="M8" s="352"/>
      <c r="N8" s="352"/>
      <c r="O8" s="394"/>
      <c r="P8" s="352"/>
      <c r="Q8" s="394"/>
      <c r="R8" s="175"/>
      <c r="S8" s="1"/>
    </row>
    <row r="9" spans="1:19" ht="16.149999999999999" customHeight="1" x14ac:dyDescent="0.25">
      <c r="A9" s="61" t="s">
        <v>105</v>
      </c>
      <c r="B9" s="356">
        <v>0</v>
      </c>
      <c r="C9" s="352">
        <v>0</v>
      </c>
      <c r="D9" s="352">
        <v>0</v>
      </c>
      <c r="E9" s="352">
        <v>0</v>
      </c>
      <c r="F9" s="352">
        <v>0</v>
      </c>
      <c r="G9" s="395">
        <v>0</v>
      </c>
      <c r="H9" s="62" t="s">
        <v>106</v>
      </c>
      <c r="I9" s="33"/>
      <c r="J9" s="352"/>
      <c r="K9" s="352"/>
      <c r="L9" s="352"/>
      <c r="M9" s="352"/>
      <c r="N9" s="352"/>
      <c r="O9" s="394"/>
      <c r="P9" s="352"/>
      <c r="Q9" s="394"/>
      <c r="R9" s="217"/>
      <c r="S9" s="1"/>
    </row>
    <row r="10" spans="1:19" ht="16.149999999999999" customHeight="1" x14ac:dyDescent="0.25">
      <c r="A10" s="61" t="s">
        <v>243</v>
      </c>
      <c r="B10" s="356">
        <v>0</v>
      </c>
      <c r="C10" s="352">
        <v>0.8</v>
      </c>
      <c r="D10" s="352">
        <v>43.4</v>
      </c>
      <c r="E10" s="352">
        <v>57.2</v>
      </c>
      <c r="F10" s="352">
        <v>43.1</v>
      </c>
      <c r="G10" s="395">
        <v>43.6</v>
      </c>
      <c r="H10" s="62" t="s">
        <v>242</v>
      </c>
      <c r="I10" s="33"/>
      <c r="J10" s="352"/>
      <c r="K10" s="352"/>
      <c r="L10" s="352"/>
      <c r="M10" s="352"/>
      <c r="N10" s="352"/>
      <c r="O10" s="394"/>
      <c r="P10" s="352"/>
      <c r="Q10" s="394"/>
      <c r="R10" s="1"/>
      <c r="S10" s="1"/>
    </row>
    <row r="11" spans="1:19" ht="16.149999999999999" customHeight="1" x14ac:dyDescent="0.25">
      <c r="A11" s="61" t="s">
        <v>46</v>
      </c>
      <c r="B11" s="356">
        <v>43.3</v>
      </c>
      <c r="C11" s="352">
        <v>18.899999999999999</v>
      </c>
      <c r="D11" s="352">
        <v>14.8</v>
      </c>
      <c r="E11" s="352">
        <v>16.2</v>
      </c>
      <c r="F11" s="352">
        <v>24.4</v>
      </c>
      <c r="G11" s="395">
        <v>19.100000000000001</v>
      </c>
      <c r="H11" s="62" t="s">
        <v>47</v>
      </c>
      <c r="I11" s="33"/>
      <c r="J11" s="352"/>
      <c r="K11" s="352"/>
      <c r="L11" s="352"/>
      <c r="M11" s="352"/>
      <c r="N11" s="352"/>
      <c r="O11" s="394"/>
      <c r="P11" s="217"/>
      <c r="Q11" s="217"/>
      <c r="R11" s="1"/>
      <c r="S11" s="1"/>
    </row>
    <row r="12" spans="1:19" ht="16.149999999999999" customHeight="1" x14ac:dyDescent="0.25">
      <c r="A12" s="46" t="s">
        <v>3</v>
      </c>
      <c r="B12" s="339">
        <v>100</v>
      </c>
      <c r="C12" s="340">
        <v>100</v>
      </c>
      <c r="D12" s="340">
        <v>100</v>
      </c>
      <c r="E12" s="340">
        <v>100</v>
      </c>
      <c r="F12" s="340">
        <v>100</v>
      </c>
      <c r="G12" s="341">
        <v>100</v>
      </c>
      <c r="H12" s="47" t="s">
        <v>4</v>
      </c>
      <c r="I12" s="33"/>
      <c r="J12" s="217"/>
      <c r="K12" s="217"/>
      <c r="L12" s="217"/>
      <c r="M12" s="217"/>
      <c r="N12" s="217"/>
      <c r="O12" s="217"/>
      <c r="P12" s="252"/>
      <c r="Q12" s="252"/>
      <c r="R12" s="175"/>
      <c r="S12" s="1"/>
    </row>
    <row r="13" spans="1:19" ht="16.149999999999999" customHeight="1" x14ac:dyDescent="0.25">
      <c r="A13" s="26" t="s">
        <v>8</v>
      </c>
      <c r="B13" s="348"/>
      <c r="C13" s="349"/>
      <c r="D13" s="358"/>
      <c r="E13" s="349"/>
      <c r="F13" s="349"/>
      <c r="G13" s="350"/>
      <c r="H13" s="28" t="s">
        <v>15</v>
      </c>
      <c r="I13" s="33"/>
      <c r="J13" s="1"/>
      <c r="K13" s="1"/>
      <c r="L13" s="1"/>
      <c r="M13" s="252"/>
      <c r="N13" s="252"/>
      <c r="O13" s="252"/>
      <c r="P13" s="252"/>
      <c r="Q13" s="252"/>
      <c r="R13" s="175"/>
      <c r="S13" s="1"/>
    </row>
    <row r="14" spans="1:19" ht="16.149999999999999" customHeight="1" x14ac:dyDescent="0.25">
      <c r="A14" s="61" t="s">
        <v>107</v>
      </c>
      <c r="B14" s="356">
        <v>59.5</v>
      </c>
      <c r="C14" s="352">
        <v>30.2</v>
      </c>
      <c r="D14" s="352">
        <v>8.4</v>
      </c>
      <c r="E14" s="352">
        <v>4.0999999999999996</v>
      </c>
      <c r="F14" s="352">
        <v>4.5</v>
      </c>
      <c r="G14" s="395">
        <v>8.3000000000000007</v>
      </c>
      <c r="H14" s="62" t="s">
        <v>104</v>
      </c>
      <c r="I14" s="33"/>
      <c r="J14" s="352"/>
      <c r="K14" s="352"/>
      <c r="L14" s="352"/>
      <c r="M14" s="352"/>
      <c r="N14" s="352"/>
      <c r="O14" s="394"/>
      <c r="P14" s="252"/>
      <c r="Q14" s="252"/>
      <c r="R14" s="175"/>
      <c r="S14" s="1"/>
    </row>
    <row r="15" spans="1:19" ht="16.149999999999999" customHeight="1" x14ac:dyDescent="0.25">
      <c r="A15" s="61" t="s">
        <v>105</v>
      </c>
      <c r="B15" s="356">
        <v>23.1</v>
      </c>
      <c r="C15" s="352">
        <v>65</v>
      </c>
      <c r="D15" s="352">
        <v>63.3</v>
      </c>
      <c r="E15" s="352">
        <v>65</v>
      </c>
      <c r="F15" s="352">
        <v>45.7</v>
      </c>
      <c r="G15" s="395">
        <v>58.7</v>
      </c>
      <c r="H15" s="62" t="s">
        <v>106</v>
      </c>
      <c r="I15" s="33"/>
      <c r="J15" s="352"/>
      <c r="K15" s="352"/>
      <c r="L15" s="352"/>
      <c r="M15" s="352"/>
      <c r="N15" s="352"/>
      <c r="O15" s="394"/>
      <c r="P15" s="252"/>
      <c r="Q15" s="252"/>
      <c r="R15" s="175"/>
      <c r="S15" s="1"/>
    </row>
    <row r="16" spans="1:19" ht="16.149999999999999" customHeight="1" x14ac:dyDescent="0.25">
      <c r="A16" s="61" t="s">
        <v>243</v>
      </c>
      <c r="B16" s="356">
        <v>0.5</v>
      </c>
      <c r="C16" s="352">
        <v>0.3</v>
      </c>
      <c r="D16" s="352">
        <v>25.1</v>
      </c>
      <c r="E16" s="352">
        <v>24.6</v>
      </c>
      <c r="F16" s="352">
        <v>33.299999999999997</v>
      </c>
      <c r="G16" s="395">
        <v>24.5</v>
      </c>
      <c r="H16" s="62" t="s">
        <v>242</v>
      </c>
      <c r="I16" s="33"/>
      <c r="J16" s="352"/>
      <c r="K16" s="352"/>
      <c r="L16" s="352"/>
      <c r="M16" s="352"/>
      <c r="N16" s="352"/>
      <c r="O16" s="394"/>
      <c r="P16" s="217"/>
      <c r="Q16" s="217"/>
      <c r="R16" s="217"/>
      <c r="S16" s="1"/>
    </row>
    <row r="17" spans="1:19" ht="16.149999999999999" customHeight="1" x14ac:dyDescent="0.25">
      <c r="A17" s="61" t="s">
        <v>46</v>
      </c>
      <c r="B17" s="356">
        <v>16.899999999999999</v>
      </c>
      <c r="C17" s="352">
        <v>4.5</v>
      </c>
      <c r="D17" s="352">
        <v>3.2</v>
      </c>
      <c r="E17" s="352">
        <v>6.3</v>
      </c>
      <c r="F17" s="352">
        <v>16.5</v>
      </c>
      <c r="G17" s="395">
        <v>8.5</v>
      </c>
      <c r="H17" s="62" t="s">
        <v>47</v>
      </c>
      <c r="I17" s="33"/>
      <c r="J17" s="352"/>
      <c r="K17" s="352"/>
      <c r="L17" s="352"/>
      <c r="M17" s="352"/>
      <c r="N17" s="352"/>
      <c r="O17" s="394"/>
      <c r="P17" s="1"/>
      <c r="Q17" s="1"/>
      <c r="R17" s="1"/>
      <c r="S17" s="1"/>
    </row>
    <row r="18" spans="1:19" ht="16.149999999999999" customHeight="1" x14ac:dyDescent="0.25">
      <c r="A18" s="46" t="s">
        <v>3</v>
      </c>
      <c r="B18" s="339">
        <v>100</v>
      </c>
      <c r="C18" s="340">
        <v>100</v>
      </c>
      <c r="D18" s="340">
        <v>100</v>
      </c>
      <c r="E18" s="340">
        <v>100</v>
      </c>
      <c r="F18" s="340">
        <v>100</v>
      </c>
      <c r="G18" s="341">
        <v>100</v>
      </c>
      <c r="H18" s="47" t="s">
        <v>4</v>
      </c>
      <c r="I18" s="33"/>
      <c r="J18" s="217"/>
      <c r="K18" s="217"/>
      <c r="L18" s="217"/>
      <c r="M18" s="217"/>
      <c r="N18" s="217"/>
      <c r="O18" s="217"/>
      <c r="P18" s="1"/>
      <c r="Q18" s="1"/>
      <c r="R18" s="1"/>
      <c r="S18" s="1"/>
    </row>
    <row r="19" spans="1:19" ht="16.149999999999999" hidden="1" customHeight="1" x14ac:dyDescent="0.25">
      <c r="A19" s="26" t="s">
        <v>6</v>
      </c>
      <c r="B19" s="356"/>
      <c r="C19" s="352"/>
      <c r="D19" s="352"/>
      <c r="E19" s="352"/>
      <c r="F19" s="352"/>
      <c r="G19" s="395"/>
      <c r="H19" s="28" t="s">
        <v>9</v>
      </c>
      <c r="I19" s="33"/>
      <c r="M19" s="252"/>
      <c r="N19" s="252"/>
      <c r="O19" s="252"/>
      <c r="P19" s="252"/>
      <c r="Q19" s="252"/>
      <c r="R19" s="175"/>
      <c r="S19" s="1"/>
    </row>
    <row r="20" spans="1:19" ht="16.149999999999999" hidden="1" customHeight="1" x14ac:dyDescent="0.25">
      <c r="A20" s="61" t="s">
        <v>107</v>
      </c>
      <c r="B20" s="356">
        <v>60.4</v>
      </c>
      <c r="C20" s="352">
        <v>49</v>
      </c>
      <c r="D20" s="352">
        <v>19.7</v>
      </c>
      <c r="E20" s="352">
        <v>10.4</v>
      </c>
      <c r="F20" s="352">
        <v>14</v>
      </c>
      <c r="G20" s="395">
        <v>17.100000000000001</v>
      </c>
      <c r="H20" s="62" t="s">
        <v>104</v>
      </c>
      <c r="I20" s="33"/>
      <c r="M20" s="252"/>
      <c r="N20" s="252"/>
      <c r="O20" s="252"/>
      <c r="P20" s="252"/>
      <c r="Q20" s="252"/>
      <c r="R20" s="175"/>
      <c r="S20" s="1"/>
    </row>
    <row r="21" spans="1:19" ht="16.149999999999999" hidden="1" customHeight="1" x14ac:dyDescent="0.25">
      <c r="A21" s="61" t="s">
        <v>105</v>
      </c>
      <c r="B21" s="356">
        <v>16.899999999999999</v>
      </c>
      <c r="C21" s="352">
        <v>37.9</v>
      </c>
      <c r="D21" s="352">
        <v>41.1</v>
      </c>
      <c r="E21" s="352">
        <v>47.3</v>
      </c>
      <c r="F21" s="352">
        <v>29.3</v>
      </c>
      <c r="G21" s="395">
        <v>40.200000000000003</v>
      </c>
      <c r="H21" s="62" t="s">
        <v>106</v>
      </c>
      <c r="I21" s="33"/>
      <c r="M21" s="252"/>
      <c r="N21" s="252"/>
      <c r="O21" s="252"/>
      <c r="P21" s="252"/>
      <c r="Q21" s="252"/>
      <c r="R21" s="175"/>
      <c r="S21" s="1"/>
    </row>
    <row r="22" spans="1:19" ht="16.149999999999999" hidden="1" customHeight="1" x14ac:dyDescent="0.25">
      <c r="A22" s="61" t="s">
        <v>243</v>
      </c>
      <c r="B22" s="356">
        <v>0</v>
      </c>
      <c r="C22" s="352">
        <v>1.1000000000000001</v>
      </c>
      <c r="D22" s="352">
        <v>30.9</v>
      </c>
      <c r="E22" s="352">
        <v>32.700000000000003</v>
      </c>
      <c r="F22" s="352">
        <v>32.6</v>
      </c>
      <c r="G22" s="395">
        <v>29.3</v>
      </c>
      <c r="H22" s="62" t="s">
        <v>242</v>
      </c>
      <c r="I22" s="33"/>
      <c r="M22" s="252"/>
      <c r="N22" s="252"/>
      <c r="O22" s="252"/>
      <c r="P22" s="252"/>
      <c r="Q22" s="252"/>
      <c r="R22" s="175"/>
      <c r="S22" s="1"/>
    </row>
    <row r="23" spans="1:19" ht="16.149999999999999" hidden="1" customHeight="1" x14ac:dyDescent="0.25">
      <c r="A23" s="61" t="s">
        <v>46</v>
      </c>
      <c r="B23" s="356">
        <v>22.7</v>
      </c>
      <c r="C23" s="352">
        <v>12</v>
      </c>
      <c r="D23" s="352">
        <v>8.3000000000000007</v>
      </c>
      <c r="E23" s="352">
        <v>9.6</v>
      </c>
      <c r="F23" s="352">
        <v>24.1</v>
      </c>
      <c r="G23" s="395">
        <v>13.4</v>
      </c>
      <c r="H23" s="62" t="s">
        <v>47</v>
      </c>
      <c r="I23" s="33"/>
      <c r="M23" s="217"/>
      <c r="N23" s="217"/>
      <c r="O23" s="217"/>
      <c r="P23" s="217"/>
      <c r="Q23" s="217"/>
      <c r="R23" s="217"/>
      <c r="S23" s="1"/>
    </row>
    <row r="24" spans="1:19" ht="16.149999999999999" hidden="1" customHeight="1" x14ac:dyDescent="0.25">
      <c r="A24" s="46" t="s">
        <v>3</v>
      </c>
      <c r="B24" s="339">
        <v>100</v>
      </c>
      <c r="C24" s="340">
        <v>100</v>
      </c>
      <c r="D24" s="340">
        <v>100</v>
      </c>
      <c r="E24" s="340">
        <v>100</v>
      </c>
      <c r="F24" s="340">
        <v>100</v>
      </c>
      <c r="G24" s="341">
        <v>100</v>
      </c>
      <c r="H24" s="47" t="s">
        <v>4</v>
      </c>
      <c r="I24" s="33"/>
    </row>
    <row r="25" spans="1:19" x14ac:dyDescent="0.25">
      <c r="A25" s="33"/>
      <c r="B25" s="168"/>
      <c r="C25" s="168"/>
      <c r="D25" s="168"/>
      <c r="E25" s="168"/>
      <c r="F25" s="168"/>
      <c r="G25" s="359"/>
      <c r="H25" s="33"/>
      <c r="I25" s="33"/>
    </row>
  </sheetData>
  <mergeCells count="11">
    <mergeCell ref="A4:A6"/>
    <mergeCell ref="H4:H6"/>
    <mergeCell ref="B4:C4"/>
    <mergeCell ref="A1:H1"/>
    <mergeCell ref="A2:H2"/>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10"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5"/>
  <sheetViews>
    <sheetView rightToLeft="1" zoomScaleNormal="100" workbookViewId="0">
      <selection activeCell="N17" sqref="N17"/>
    </sheetView>
  </sheetViews>
  <sheetFormatPr defaultRowHeight="15" x14ac:dyDescent="0.25"/>
  <cols>
    <col min="1" max="1" width="12.42578125" customWidth="1"/>
    <col min="2" max="8" width="7.42578125" customWidth="1"/>
    <col min="9" max="9" width="15.42578125" customWidth="1"/>
  </cols>
  <sheetData>
    <row r="1" spans="1:21" ht="39" customHeight="1" x14ac:dyDescent="0.25">
      <c r="A1" s="527" t="s">
        <v>453</v>
      </c>
      <c r="B1" s="527"/>
      <c r="C1" s="527"/>
      <c r="D1" s="527"/>
      <c r="E1" s="527"/>
      <c r="F1" s="527"/>
      <c r="G1" s="527"/>
      <c r="H1" s="527"/>
      <c r="I1" s="527"/>
    </row>
    <row r="2" spans="1:21" ht="30.75" customHeight="1" x14ac:dyDescent="0.25">
      <c r="A2" s="529" t="s">
        <v>454</v>
      </c>
      <c r="B2" s="529"/>
      <c r="C2" s="529"/>
      <c r="D2" s="529"/>
      <c r="E2" s="529"/>
      <c r="F2" s="529"/>
      <c r="G2" s="529"/>
      <c r="H2" s="529"/>
      <c r="I2" s="529"/>
    </row>
    <row r="3" spans="1:21" s="187" customFormat="1" ht="6" customHeight="1" x14ac:dyDescent="0.15">
      <c r="A3" s="186"/>
      <c r="B3" s="186"/>
      <c r="C3" s="186"/>
      <c r="D3" s="186"/>
      <c r="E3" s="186"/>
      <c r="F3" s="186"/>
      <c r="G3" s="186"/>
      <c r="H3" s="186"/>
      <c r="I3" s="186"/>
      <c r="J3" s="186"/>
    </row>
    <row r="4" spans="1:21" ht="15.95" customHeight="1" x14ac:dyDescent="0.25">
      <c r="A4" s="549" t="s">
        <v>212</v>
      </c>
      <c r="B4" s="94" t="s">
        <v>193</v>
      </c>
      <c r="C4" s="80"/>
      <c r="D4" s="80"/>
      <c r="E4" s="80"/>
      <c r="F4" s="642" t="s">
        <v>149</v>
      </c>
      <c r="G4" s="642"/>
      <c r="H4" s="643"/>
      <c r="I4" s="595" t="s">
        <v>213</v>
      </c>
      <c r="J4" s="33"/>
    </row>
    <row r="5" spans="1:21" ht="15.95" customHeight="1" x14ac:dyDescent="0.25">
      <c r="A5" s="550"/>
      <c r="B5" s="648" t="s">
        <v>10</v>
      </c>
      <c r="C5" s="648" t="s">
        <v>11</v>
      </c>
      <c r="D5" s="648" t="s">
        <v>12</v>
      </c>
      <c r="E5" s="648" t="s">
        <v>13</v>
      </c>
      <c r="F5" s="648" t="s">
        <v>151</v>
      </c>
      <c r="G5" s="649" t="s">
        <v>152</v>
      </c>
      <c r="H5" s="128" t="s">
        <v>52</v>
      </c>
      <c r="I5" s="596"/>
      <c r="J5" s="33"/>
      <c r="L5" s="252"/>
      <c r="M5" s="252"/>
      <c r="N5" s="252"/>
      <c r="O5" s="252"/>
      <c r="P5" s="252"/>
      <c r="Q5" s="252"/>
      <c r="R5" s="175"/>
      <c r="S5" s="1"/>
      <c r="T5" s="1"/>
    </row>
    <row r="6" spans="1:21" ht="15.95" customHeight="1" x14ac:dyDescent="0.25">
      <c r="A6" s="562"/>
      <c r="B6" s="648"/>
      <c r="C6" s="648"/>
      <c r="D6" s="648"/>
      <c r="E6" s="648"/>
      <c r="F6" s="648"/>
      <c r="G6" s="649"/>
      <c r="H6" s="129" t="s">
        <v>4</v>
      </c>
      <c r="I6" s="597"/>
      <c r="J6" s="33"/>
      <c r="L6" s="252"/>
      <c r="M6" s="252"/>
      <c r="N6" s="252"/>
      <c r="O6" s="252"/>
      <c r="P6" s="252"/>
      <c r="Q6" s="252"/>
      <c r="R6" s="252"/>
      <c r="S6" s="175"/>
      <c r="T6" s="175"/>
      <c r="U6" s="1"/>
    </row>
    <row r="7" spans="1:21" ht="16.149999999999999" customHeight="1" x14ac:dyDescent="0.25">
      <c r="A7" s="26" t="s">
        <v>7</v>
      </c>
      <c r="B7" s="37"/>
      <c r="C7" s="36"/>
      <c r="D7" s="36"/>
      <c r="E7" s="36"/>
      <c r="F7" s="36"/>
      <c r="G7" s="36"/>
      <c r="H7" s="43"/>
      <c r="I7" s="28" t="s">
        <v>14</v>
      </c>
      <c r="J7" s="33"/>
      <c r="K7" s="165"/>
      <c r="L7" s="252"/>
      <c r="M7" s="252"/>
      <c r="N7" s="252"/>
      <c r="O7" s="252"/>
      <c r="P7" s="252"/>
      <c r="Q7" s="252"/>
      <c r="R7" s="252"/>
      <c r="S7" s="175"/>
      <c r="T7" s="175"/>
      <c r="U7" s="1"/>
    </row>
    <row r="8" spans="1:21" ht="16.149999999999999" customHeight="1" x14ac:dyDescent="0.25">
      <c r="A8" s="61" t="s">
        <v>107</v>
      </c>
      <c r="B8" s="421">
        <v>5.6</v>
      </c>
      <c r="C8" s="252">
        <v>33.299999999999997</v>
      </c>
      <c r="D8" s="252">
        <v>61.1</v>
      </c>
      <c r="E8" s="252">
        <v>74.599999999999994</v>
      </c>
      <c r="F8" s="252">
        <v>87.7</v>
      </c>
      <c r="G8" s="252">
        <v>90.2</v>
      </c>
      <c r="H8" s="253">
        <v>37.200000000000003</v>
      </c>
      <c r="I8" s="62" t="s">
        <v>104</v>
      </c>
      <c r="J8" s="33"/>
      <c r="K8" s="165"/>
      <c r="L8" s="252"/>
      <c r="M8" s="252"/>
      <c r="N8" s="252"/>
      <c r="O8" s="252"/>
      <c r="P8" s="252"/>
      <c r="Q8" s="252"/>
      <c r="R8" s="175"/>
      <c r="S8" s="175"/>
      <c r="T8" s="175"/>
      <c r="U8" s="1"/>
    </row>
    <row r="9" spans="1:21" ht="16.149999999999999" customHeight="1" x14ac:dyDescent="0.25">
      <c r="A9" s="61" t="s">
        <v>105</v>
      </c>
      <c r="B9" s="421">
        <v>0</v>
      </c>
      <c r="C9" s="252">
        <v>0</v>
      </c>
      <c r="D9" s="252">
        <v>0</v>
      </c>
      <c r="E9" s="252">
        <v>0</v>
      </c>
      <c r="F9" s="252">
        <v>0</v>
      </c>
      <c r="G9" s="252">
        <v>0</v>
      </c>
      <c r="H9" s="253">
        <v>0</v>
      </c>
      <c r="I9" s="62" t="s">
        <v>106</v>
      </c>
      <c r="J9" s="33"/>
      <c r="K9" s="165"/>
      <c r="L9" s="252"/>
      <c r="M9" s="252"/>
      <c r="N9" s="252"/>
      <c r="O9" s="252"/>
      <c r="P9" s="252"/>
      <c r="Q9" s="252"/>
      <c r="R9" s="175"/>
      <c r="S9" s="175"/>
      <c r="T9" s="175"/>
      <c r="U9" s="1"/>
    </row>
    <row r="10" spans="1:21" ht="16.149999999999999" customHeight="1" x14ac:dyDescent="0.25">
      <c r="A10" s="61" t="s">
        <v>243</v>
      </c>
      <c r="B10" s="421">
        <v>83.4</v>
      </c>
      <c r="C10" s="252">
        <v>14.2</v>
      </c>
      <c r="D10" s="252">
        <v>0.8</v>
      </c>
      <c r="E10" s="252">
        <v>0.4</v>
      </c>
      <c r="F10" s="252">
        <v>0.3</v>
      </c>
      <c r="G10" s="252">
        <v>0.1</v>
      </c>
      <c r="H10" s="253">
        <v>45.8</v>
      </c>
      <c r="I10" s="62" t="s">
        <v>242</v>
      </c>
      <c r="J10" s="33"/>
      <c r="K10" s="165"/>
      <c r="L10" s="252"/>
      <c r="M10" s="252"/>
      <c r="N10" s="252"/>
      <c r="O10" s="252"/>
      <c r="P10" s="252"/>
      <c r="Q10" s="252"/>
      <c r="R10" s="175"/>
      <c r="S10" s="217"/>
      <c r="T10" s="217"/>
      <c r="U10" s="1"/>
    </row>
    <row r="11" spans="1:21" ht="16.149999999999999" customHeight="1" x14ac:dyDescent="0.25">
      <c r="A11" s="61" t="s">
        <v>46</v>
      </c>
      <c r="B11" s="421">
        <v>11</v>
      </c>
      <c r="C11" s="252">
        <v>52.5</v>
      </c>
      <c r="D11" s="252">
        <v>38.1</v>
      </c>
      <c r="E11" s="252">
        <v>25</v>
      </c>
      <c r="F11" s="252">
        <v>12</v>
      </c>
      <c r="G11" s="252">
        <v>9.6999999999999993</v>
      </c>
      <c r="H11" s="253">
        <v>17</v>
      </c>
      <c r="I11" s="62" t="s">
        <v>47</v>
      </c>
      <c r="J11" s="33"/>
      <c r="K11" s="165"/>
      <c r="L11" s="252"/>
      <c r="M11" s="252"/>
      <c r="N11" s="252"/>
      <c r="O11" s="252"/>
      <c r="P11" s="252"/>
      <c r="Q11" s="252"/>
      <c r="R11" s="175"/>
      <c r="S11" s="346"/>
      <c r="T11" s="346"/>
      <c r="U11" s="1"/>
    </row>
    <row r="12" spans="1:21" ht="16.149999999999999" customHeight="1" x14ac:dyDescent="0.25">
      <c r="A12" s="46" t="s">
        <v>3</v>
      </c>
      <c r="B12" s="123">
        <v>100</v>
      </c>
      <c r="C12" s="124">
        <v>100</v>
      </c>
      <c r="D12" s="146">
        <v>100</v>
      </c>
      <c r="E12" s="124">
        <v>100</v>
      </c>
      <c r="F12" s="124">
        <v>100</v>
      </c>
      <c r="G12" s="146">
        <v>100</v>
      </c>
      <c r="H12" s="125">
        <v>100</v>
      </c>
      <c r="I12" s="47" t="s">
        <v>4</v>
      </c>
      <c r="J12" s="33"/>
      <c r="K12" s="165"/>
      <c r="L12" s="217"/>
      <c r="M12" s="217"/>
      <c r="N12" s="217"/>
      <c r="O12" s="217"/>
      <c r="P12" s="217"/>
      <c r="Q12" s="217"/>
      <c r="R12" s="217"/>
      <c r="S12" s="252"/>
      <c r="T12" s="175"/>
      <c r="U12" s="1"/>
    </row>
    <row r="13" spans="1:21" ht="16.149999999999999" customHeight="1" x14ac:dyDescent="0.25">
      <c r="A13" s="26" t="s">
        <v>8</v>
      </c>
      <c r="B13" s="132"/>
      <c r="C13" s="133"/>
      <c r="D13" s="133"/>
      <c r="E13" s="133"/>
      <c r="F13" s="133"/>
      <c r="G13" s="133"/>
      <c r="H13" s="135"/>
      <c r="I13" s="28" t="s">
        <v>15</v>
      </c>
      <c r="J13" s="33"/>
      <c r="K13" s="165"/>
      <c r="L13" s="165"/>
      <c r="M13" s="1"/>
      <c r="N13" s="252"/>
      <c r="O13" s="252"/>
      <c r="P13" s="252"/>
      <c r="Q13" s="252"/>
      <c r="R13" s="252"/>
      <c r="S13" s="252"/>
      <c r="T13" s="175"/>
      <c r="U13" s="1"/>
    </row>
    <row r="14" spans="1:21" ht="16.149999999999999" customHeight="1" x14ac:dyDescent="0.25">
      <c r="A14" s="61" t="s">
        <v>107</v>
      </c>
      <c r="B14" s="421">
        <v>1.1000000000000001</v>
      </c>
      <c r="C14" s="252">
        <v>0.7</v>
      </c>
      <c r="D14" s="252">
        <v>1.9</v>
      </c>
      <c r="E14" s="252">
        <v>4</v>
      </c>
      <c r="F14" s="252">
        <v>20.2</v>
      </c>
      <c r="G14" s="252">
        <v>59.5</v>
      </c>
      <c r="H14" s="253">
        <v>7.3</v>
      </c>
      <c r="I14" s="62" t="s">
        <v>104</v>
      </c>
      <c r="J14" s="33"/>
      <c r="K14" s="165"/>
      <c r="L14" s="165"/>
      <c r="M14" s="1"/>
      <c r="N14" s="252"/>
      <c r="O14" s="252"/>
      <c r="P14" s="252"/>
      <c r="Q14" s="252"/>
      <c r="R14" s="252"/>
      <c r="S14" s="252"/>
      <c r="T14" s="175"/>
      <c r="U14" s="1"/>
    </row>
    <row r="15" spans="1:21" ht="16.149999999999999" customHeight="1" x14ac:dyDescent="0.25">
      <c r="A15" s="61" t="s">
        <v>105</v>
      </c>
      <c r="B15" s="421">
        <v>26.1</v>
      </c>
      <c r="C15" s="252">
        <v>89.9</v>
      </c>
      <c r="D15" s="252">
        <v>92</v>
      </c>
      <c r="E15" s="252">
        <v>92.1</v>
      </c>
      <c r="F15" s="252">
        <v>76.8</v>
      </c>
      <c r="G15" s="252">
        <v>33.5</v>
      </c>
      <c r="H15" s="253">
        <v>63.8</v>
      </c>
      <c r="I15" s="62" t="s">
        <v>106</v>
      </c>
      <c r="J15" s="33"/>
      <c r="K15" s="165"/>
      <c r="L15" s="165"/>
      <c r="M15" s="1"/>
      <c r="N15" s="252"/>
      <c r="O15" s="252"/>
      <c r="P15" s="252"/>
      <c r="Q15" s="252"/>
      <c r="R15" s="252"/>
      <c r="S15" s="252"/>
      <c r="T15" s="175"/>
      <c r="U15" s="1"/>
    </row>
    <row r="16" spans="1:21" ht="16.149999999999999" customHeight="1" x14ac:dyDescent="0.25">
      <c r="A16" s="61" t="s">
        <v>243</v>
      </c>
      <c r="B16" s="421">
        <v>68.599999999999994</v>
      </c>
      <c r="C16" s="252">
        <v>2.2000000000000002</v>
      </c>
      <c r="D16" s="252">
        <v>0.9</v>
      </c>
      <c r="E16" s="252">
        <v>0.5</v>
      </c>
      <c r="F16" s="252">
        <v>0.2</v>
      </c>
      <c r="G16" s="252">
        <v>0.3</v>
      </c>
      <c r="H16" s="253">
        <v>23.9</v>
      </c>
      <c r="I16" s="62" t="s">
        <v>242</v>
      </c>
      <c r="J16" s="33"/>
      <c r="K16" s="165"/>
      <c r="L16" s="165"/>
      <c r="M16" s="1"/>
      <c r="N16" s="217"/>
      <c r="O16" s="217"/>
      <c r="P16" s="217"/>
      <c r="Q16" s="217"/>
      <c r="R16" s="217"/>
      <c r="S16" s="217"/>
      <c r="T16" s="217"/>
      <c r="U16" s="1"/>
    </row>
    <row r="17" spans="1:21" ht="16.149999999999999" customHeight="1" x14ac:dyDescent="0.25">
      <c r="A17" s="61" t="s">
        <v>46</v>
      </c>
      <c r="B17" s="421">
        <v>4.2</v>
      </c>
      <c r="C17" s="252">
        <v>7.2</v>
      </c>
      <c r="D17" s="252">
        <v>5.2</v>
      </c>
      <c r="E17" s="252">
        <v>3.4</v>
      </c>
      <c r="F17" s="252">
        <v>2.8</v>
      </c>
      <c r="G17" s="252">
        <v>6.7</v>
      </c>
      <c r="H17" s="253">
        <v>5</v>
      </c>
      <c r="I17" s="62" t="s">
        <v>47</v>
      </c>
      <c r="J17" s="33"/>
      <c r="K17" s="165"/>
      <c r="L17" s="165"/>
      <c r="M17" s="1"/>
      <c r="N17" s="346"/>
      <c r="O17" s="346"/>
      <c r="P17" s="346"/>
      <c r="Q17" s="346"/>
      <c r="R17" s="346"/>
      <c r="S17" s="346"/>
      <c r="T17" s="346"/>
      <c r="U17" s="1"/>
    </row>
    <row r="18" spans="1:21" ht="16.149999999999999" customHeight="1" x14ac:dyDescent="0.25">
      <c r="A18" s="46" t="s">
        <v>3</v>
      </c>
      <c r="B18" s="145">
        <v>100</v>
      </c>
      <c r="C18" s="146">
        <v>100</v>
      </c>
      <c r="D18" s="146">
        <v>100</v>
      </c>
      <c r="E18" s="146">
        <v>100</v>
      </c>
      <c r="F18" s="146">
        <v>100</v>
      </c>
      <c r="G18" s="146">
        <v>100</v>
      </c>
      <c r="H18" s="122">
        <v>100</v>
      </c>
      <c r="I18" s="47" t="s">
        <v>4</v>
      </c>
      <c r="J18" s="33"/>
      <c r="K18" s="165"/>
      <c r="L18" s="165"/>
      <c r="M18" s="1"/>
      <c r="N18" s="252"/>
      <c r="O18" s="252"/>
      <c r="P18" s="252"/>
      <c r="Q18" s="252"/>
      <c r="R18" s="252"/>
      <c r="S18" s="252"/>
      <c r="T18" s="175"/>
      <c r="U18" s="1"/>
    </row>
    <row r="19" spans="1:21" ht="16.149999999999999" hidden="1" customHeight="1" x14ac:dyDescent="0.25">
      <c r="A19" s="26" t="s">
        <v>6</v>
      </c>
      <c r="B19" s="132"/>
      <c r="C19" s="133"/>
      <c r="D19" s="133"/>
      <c r="E19" s="133"/>
      <c r="F19" s="133"/>
      <c r="G19" s="133"/>
      <c r="H19" s="135"/>
      <c r="I19" s="23" t="s">
        <v>9</v>
      </c>
      <c r="J19" s="33"/>
      <c r="K19" s="165"/>
      <c r="L19" s="165"/>
      <c r="M19" s="1"/>
      <c r="N19" s="252"/>
      <c r="O19" s="252"/>
      <c r="P19" s="252"/>
      <c r="Q19" s="252"/>
      <c r="R19" s="252"/>
      <c r="S19" s="252"/>
      <c r="T19" s="175"/>
      <c r="U19" s="1"/>
    </row>
    <row r="20" spans="1:21" ht="16.149999999999999" hidden="1" customHeight="1" x14ac:dyDescent="0.25">
      <c r="A20" s="61" t="s">
        <v>107</v>
      </c>
      <c r="B20" s="421">
        <v>2.5</v>
      </c>
      <c r="C20" s="252">
        <v>5</v>
      </c>
      <c r="D20" s="252">
        <v>7.9</v>
      </c>
      <c r="E20" s="252">
        <v>17.3</v>
      </c>
      <c r="F20" s="252">
        <v>43.1</v>
      </c>
      <c r="G20" s="252">
        <v>73.099999999999994</v>
      </c>
      <c r="H20" s="253">
        <v>15.2</v>
      </c>
      <c r="I20" s="62" t="s">
        <v>104</v>
      </c>
      <c r="J20" s="33"/>
      <c r="K20" s="165"/>
      <c r="L20" s="165"/>
      <c r="M20" s="1"/>
      <c r="N20" s="252"/>
      <c r="O20" s="252"/>
      <c r="P20" s="252"/>
      <c r="Q20" s="252"/>
      <c r="R20" s="252"/>
      <c r="S20" s="252"/>
      <c r="T20" s="175"/>
      <c r="U20" s="1"/>
    </row>
    <row r="21" spans="1:21" ht="16.149999999999999" hidden="1" customHeight="1" x14ac:dyDescent="0.25">
      <c r="A21" s="61" t="s">
        <v>105</v>
      </c>
      <c r="B21" s="421">
        <v>18.2</v>
      </c>
      <c r="C21" s="252">
        <v>76.900000000000006</v>
      </c>
      <c r="D21" s="252">
        <v>82.4</v>
      </c>
      <c r="E21" s="252">
        <v>74.900000000000006</v>
      </c>
      <c r="F21" s="252">
        <v>50.8</v>
      </c>
      <c r="G21" s="252">
        <v>19.8</v>
      </c>
      <c r="H21" s="253">
        <v>46.8</v>
      </c>
      <c r="I21" s="62" t="s">
        <v>106</v>
      </c>
      <c r="J21" s="33"/>
      <c r="K21" s="165"/>
      <c r="L21" s="165"/>
      <c r="M21" s="1"/>
      <c r="N21" s="252"/>
      <c r="O21" s="252"/>
      <c r="P21" s="252"/>
      <c r="Q21" s="252"/>
      <c r="R21" s="252"/>
      <c r="S21" s="252"/>
      <c r="T21" s="175"/>
      <c r="U21" s="1"/>
    </row>
    <row r="22" spans="1:21" ht="16.149999999999999" hidden="1" customHeight="1" x14ac:dyDescent="0.25">
      <c r="A22" s="61" t="s">
        <v>243</v>
      </c>
      <c r="B22" s="421">
        <v>72.599999999999994</v>
      </c>
      <c r="C22" s="252">
        <v>3.7</v>
      </c>
      <c r="D22" s="252">
        <v>0.6</v>
      </c>
      <c r="E22" s="252">
        <v>0.4</v>
      </c>
      <c r="F22" s="252">
        <v>0.1</v>
      </c>
      <c r="G22" s="252">
        <v>0.2</v>
      </c>
      <c r="H22" s="253">
        <v>29.5</v>
      </c>
      <c r="I22" s="62" t="s">
        <v>242</v>
      </c>
      <c r="J22" s="33"/>
      <c r="K22" s="165"/>
      <c r="L22" s="165"/>
      <c r="M22" s="1"/>
      <c r="N22" s="217"/>
      <c r="O22" s="217"/>
      <c r="P22" s="217"/>
      <c r="Q22" s="217"/>
      <c r="R22" s="217"/>
      <c r="S22" s="217"/>
      <c r="T22" s="217"/>
      <c r="U22" s="1"/>
    </row>
    <row r="23" spans="1:21" ht="16.149999999999999" hidden="1" customHeight="1" x14ac:dyDescent="0.25">
      <c r="A23" s="61" t="s">
        <v>46</v>
      </c>
      <c r="B23" s="421">
        <v>6.7</v>
      </c>
      <c r="C23" s="252">
        <v>14.4</v>
      </c>
      <c r="D23" s="252">
        <v>9.1</v>
      </c>
      <c r="E23" s="252">
        <v>7.4</v>
      </c>
      <c r="F23" s="252">
        <v>6</v>
      </c>
      <c r="G23" s="252">
        <v>6.9</v>
      </c>
      <c r="H23" s="253">
        <v>8.5</v>
      </c>
      <c r="I23" s="62" t="s">
        <v>47</v>
      </c>
      <c r="J23" s="33"/>
      <c r="K23" s="165"/>
      <c r="L23" s="165"/>
      <c r="M23" s="165"/>
      <c r="N23" s="176"/>
      <c r="O23" s="176"/>
      <c r="P23" s="176"/>
      <c r="Q23" s="176"/>
      <c r="R23" s="176"/>
      <c r="S23" s="176"/>
      <c r="T23" s="176"/>
    </row>
    <row r="24" spans="1:21" ht="16.149999999999999" hidden="1" customHeight="1" x14ac:dyDescent="0.25">
      <c r="A24" s="46" t="s">
        <v>3</v>
      </c>
      <c r="B24" s="145">
        <v>100</v>
      </c>
      <c r="C24" s="146">
        <v>100</v>
      </c>
      <c r="D24" s="146">
        <v>100</v>
      </c>
      <c r="E24" s="146">
        <v>100</v>
      </c>
      <c r="F24" s="146">
        <v>100</v>
      </c>
      <c r="G24" s="146">
        <v>100</v>
      </c>
      <c r="H24" s="122">
        <v>100</v>
      </c>
      <c r="I24" s="47" t="s">
        <v>4</v>
      </c>
      <c r="J24" s="33"/>
      <c r="K24" s="165"/>
      <c r="L24" s="165"/>
      <c r="M24" s="165"/>
      <c r="N24" s="176"/>
      <c r="O24" s="176"/>
      <c r="P24" s="176"/>
      <c r="Q24" s="176"/>
      <c r="R24" s="176"/>
      <c r="S24" s="176"/>
      <c r="T24" s="176"/>
    </row>
    <row r="25" spans="1:21" x14ac:dyDescent="0.25">
      <c r="A25" s="33"/>
      <c r="B25" s="168"/>
      <c r="C25" s="168"/>
      <c r="D25" s="168"/>
      <c r="E25" s="168"/>
      <c r="F25" s="168"/>
      <c r="G25" s="359"/>
      <c r="H25" s="168"/>
      <c r="I25" s="33"/>
      <c r="J25" s="33"/>
      <c r="K25" s="165"/>
      <c r="L25" s="165"/>
      <c r="M25" s="165"/>
      <c r="N25" s="176"/>
      <c r="O25" s="176"/>
      <c r="P25" s="176"/>
      <c r="Q25" s="176"/>
      <c r="R25" s="176"/>
      <c r="S25" s="176"/>
      <c r="T25" s="176"/>
    </row>
    <row r="26" spans="1:21" x14ac:dyDescent="0.25">
      <c r="J26" s="165"/>
      <c r="K26" s="165"/>
      <c r="L26" s="165"/>
      <c r="M26" s="165"/>
      <c r="N26" s="165"/>
      <c r="O26" s="165"/>
      <c r="P26" s="165"/>
      <c r="Q26" s="165"/>
      <c r="R26" s="165"/>
      <c r="S26" s="165"/>
      <c r="T26" s="165"/>
    </row>
    <row r="34" spans="1:8" x14ac:dyDescent="0.25">
      <c r="A34" s="1"/>
      <c r="B34" s="1"/>
      <c r="C34" s="1"/>
      <c r="D34" s="1"/>
      <c r="E34" s="1"/>
      <c r="F34" s="1"/>
      <c r="G34" s="1"/>
      <c r="H34" s="1"/>
    </row>
    <row r="35" spans="1:8" x14ac:dyDescent="0.25">
      <c r="A35" s="1"/>
      <c r="B35" s="1"/>
      <c r="C35" s="1"/>
      <c r="D35" s="1"/>
      <c r="E35" s="1"/>
      <c r="F35" s="1"/>
      <c r="G35" s="1"/>
      <c r="H35" s="1"/>
    </row>
    <row r="36" spans="1:8" x14ac:dyDescent="0.25">
      <c r="A36" s="1"/>
      <c r="B36" s="1"/>
      <c r="C36" s="1"/>
      <c r="D36" s="1"/>
      <c r="E36" s="1"/>
      <c r="F36" s="1"/>
      <c r="G36" s="1"/>
      <c r="H36" s="1"/>
    </row>
    <row r="37" spans="1:8" x14ac:dyDescent="0.25">
      <c r="A37" s="1"/>
      <c r="B37" s="1"/>
      <c r="C37" s="1"/>
      <c r="D37" s="1"/>
      <c r="E37" s="1"/>
      <c r="F37" s="1"/>
      <c r="G37" s="1"/>
      <c r="H37" s="1"/>
    </row>
    <row r="38" spans="1:8" x14ac:dyDescent="0.25">
      <c r="A38" s="161"/>
      <c r="B38" s="161"/>
      <c r="C38" s="161"/>
      <c r="D38" s="161"/>
      <c r="E38" s="161"/>
      <c r="F38" s="161"/>
      <c r="G38" s="162"/>
      <c r="H38" s="1"/>
    </row>
    <row r="39" spans="1:8" x14ac:dyDescent="0.25">
      <c r="A39" s="161"/>
      <c r="B39" s="161"/>
      <c r="C39" s="161"/>
      <c r="D39" s="161"/>
      <c r="E39" s="161"/>
      <c r="F39" s="161"/>
      <c r="G39" s="162"/>
      <c r="H39" s="1"/>
    </row>
    <row r="40" spans="1:8" x14ac:dyDescent="0.25">
      <c r="A40" s="161"/>
      <c r="B40" s="161"/>
      <c r="C40" s="161"/>
      <c r="D40" s="161"/>
      <c r="E40" s="161"/>
      <c r="F40" s="161"/>
      <c r="G40" s="162"/>
      <c r="H40" s="1"/>
    </row>
    <row r="41" spans="1:8" x14ac:dyDescent="0.25">
      <c r="A41" s="161"/>
      <c r="B41" s="161"/>
      <c r="C41" s="161"/>
      <c r="D41" s="161"/>
      <c r="E41" s="161"/>
      <c r="F41" s="161"/>
      <c r="G41" s="162"/>
      <c r="H41" s="1"/>
    </row>
    <row r="42" spans="1:8" x14ac:dyDescent="0.25">
      <c r="A42" s="162"/>
      <c r="B42" s="162"/>
      <c r="C42" s="162"/>
      <c r="D42" s="162"/>
      <c r="E42" s="162"/>
      <c r="F42" s="162"/>
      <c r="G42" s="162"/>
      <c r="H42" s="1"/>
    </row>
    <row r="43" spans="1:8" x14ac:dyDescent="0.25">
      <c r="A43" s="163"/>
      <c r="B43" s="163"/>
      <c r="C43" s="163"/>
      <c r="D43" s="163"/>
      <c r="E43" s="163"/>
      <c r="F43" s="163"/>
      <c r="G43" s="164"/>
      <c r="H43" s="1"/>
    </row>
    <row r="44" spans="1:8" x14ac:dyDescent="0.25">
      <c r="A44" s="161"/>
      <c r="B44" s="161"/>
      <c r="C44" s="161"/>
      <c r="D44" s="161"/>
      <c r="E44" s="161"/>
      <c r="F44" s="161"/>
      <c r="G44" s="162"/>
      <c r="H44" s="1"/>
    </row>
    <row r="45" spans="1:8" x14ac:dyDescent="0.25">
      <c r="A45" s="161"/>
      <c r="B45" s="161"/>
      <c r="C45" s="161"/>
      <c r="D45" s="161"/>
      <c r="E45" s="161"/>
      <c r="F45" s="161"/>
      <c r="G45" s="162"/>
      <c r="H45" s="1"/>
    </row>
    <row r="46" spans="1:8" x14ac:dyDescent="0.25">
      <c r="A46" s="161"/>
      <c r="B46" s="161"/>
      <c r="C46" s="161"/>
      <c r="D46" s="161"/>
      <c r="E46" s="161"/>
      <c r="F46" s="161"/>
      <c r="G46" s="162"/>
      <c r="H46" s="1"/>
    </row>
    <row r="47" spans="1:8" x14ac:dyDescent="0.25">
      <c r="A47" s="161"/>
      <c r="B47" s="161"/>
      <c r="C47" s="161"/>
      <c r="D47" s="161"/>
      <c r="E47" s="161"/>
      <c r="F47" s="161"/>
      <c r="G47" s="162"/>
      <c r="H47" s="1"/>
    </row>
    <row r="48" spans="1:8" x14ac:dyDescent="0.25">
      <c r="A48" s="162"/>
      <c r="B48" s="162"/>
      <c r="C48" s="162"/>
      <c r="D48" s="162"/>
      <c r="E48" s="162"/>
      <c r="F48" s="162"/>
      <c r="G48" s="162"/>
      <c r="H48" s="1"/>
    </row>
    <row r="49" spans="1:8" x14ac:dyDescent="0.25">
      <c r="A49" s="163"/>
      <c r="B49" s="163"/>
      <c r="C49" s="163"/>
      <c r="D49" s="163"/>
      <c r="E49" s="163"/>
      <c r="F49" s="163"/>
      <c r="G49" s="164"/>
      <c r="H49" s="1"/>
    </row>
    <row r="50" spans="1:8" x14ac:dyDescent="0.25">
      <c r="A50" s="161"/>
      <c r="B50" s="161"/>
      <c r="C50" s="161"/>
      <c r="D50" s="161"/>
      <c r="E50" s="161"/>
      <c r="F50" s="161"/>
      <c r="G50" s="162"/>
      <c r="H50" s="1"/>
    </row>
    <row r="51" spans="1:8" x14ac:dyDescent="0.25">
      <c r="A51" s="161"/>
      <c r="B51" s="161"/>
      <c r="C51" s="161"/>
      <c r="D51" s="161"/>
      <c r="E51" s="161"/>
      <c r="F51" s="161"/>
      <c r="G51" s="162"/>
      <c r="H51" s="1"/>
    </row>
    <row r="52" spans="1:8" x14ac:dyDescent="0.25">
      <c r="A52" s="161"/>
      <c r="B52" s="161"/>
      <c r="C52" s="161"/>
      <c r="D52" s="161"/>
      <c r="E52" s="161"/>
      <c r="F52" s="161"/>
      <c r="G52" s="162"/>
      <c r="H52" s="1"/>
    </row>
    <row r="53" spans="1:8" x14ac:dyDescent="0.25">
      <c r="A53" s="161"/>
      <c r="B53" s="161"/>
      <c r="C53" s="161"/>
      <c r="D53" s="161"/>
      <c r="E53" s="161"/>
      <c r="F53" s="161"/>
      <c r="G53" s="162"/>
      <c r="H53" s="1"/>
    </row>
    <row r="54" spans="1:8" x14ac:dyDescent="0.25">
      <c r="A54" s="162"/>
      <c r="B54" s="162"/>
      <c r="C54" s="162"/>
      <c r="D54" s="162"/>
      <c r="E54" s="162"/>
      <c r="F54" s="162"/>
      <c r="G54" s="162"/>
      <c r="H54" s="1"/>
    </row>
    <row r="55" spans="1:8" x14ac:dyDescent="0.25">
      <c r="A55" s="1"/>
      <c r="B55" s="1"/>
      <c r="C55" s="1"/>
      <c r="D55" s="1"/>
      <c r="E55" s="1"/>
      <c r="F55" s="1"/>
      <c r="G55" s="1"/>
      <c r="H55"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11"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rightToLeft="1" tabSelected="1" zoomScaleNormal="100" workbookViewId="0">
      <selection activeCell="L7" sqref="L7:R11"/>
    </sheetView>
  </sheetViews>
  <sheetFormatPr defaultRowHeight="15" x14ac:dyDescent="0.25"/>
  <cols>
    <col min="1" max="1" width="12.140625" customWidth="1"/>
    <col min="2" max="8" width="7.5703125" customWidth="1"/>
    <col min="9" max="9" width="15.28515625" customWidth="1"/>
  </cols>
  <sheetData>
    <row r="1" spans="1:20" ht="39.75" customHeight="1" x14ac:dyDescent="0.25">
      <c r="A1" s="527" t="s">
        <v>455</v>
      </c>
      <c r="B1" s="527"/>
      <c r="C1" s="527"/>
      <c r="D1" s="527"/>
      <c r="E1" s="527"/>
      <c r="F1" s="527"/>
      <c r="G1" s="527"/>
      <c r="H1" s="527"/>
      <c r="I1" s="527"/>
    </row>
    <row r="2" spans="1:20" ht="30.75" customHeight="1" x14ac:dyDescent="0.25">
      <c r="A2" s="529" t="s">
        <v>456</v>
      </c>
      <c r="B2" s="529"/>
      <c r="C2" s="529"/>
      <c r="D2" s="529"/>
      <c r="E2" s="529"/>
      <c r="F2" s="529"/>
      <c r="G2" s="529"/>
      <c r="H2" s="529"/>
      <c r="I2" s="529"/>
    </row>
    <row r="3" spans="1:20" s="187" customFormat="1" ht="6" customHeight="1" x14ac:dyDescent="0.15">
      <c r="A3" s="186"/>
      <c r="B3" s="186"/>
      <c r="C3" s="186"/>
      <c r="D3" s="186"/>
      <c r="E3" s="186"/>
      <c r="F3" s="186"/>
      <c r="G3" s="186"/>
      <c r="H3" s="186"/>
      <c r="I3" s="186"/>
      <c r="J3" s="186"/>
    </row>
    <row r="4" spans="1:20" ht="16.149999999999999" customHeight="1" x14ac:dyDescent="0.25">
      <c r="A4" s="549" t="s">
        <v>212</v>
      </c>
      <c r="B4" s="94" t="s">
        <v>193</v>
      </c>
      <c r="C4" s="80"/>
      <c r="D4" s="80"/>
      <c r="E4" s="80"/>
      <c r="F4" s="642" t="s">
        <v>149</v>
      </c>
      <c r="G4" s="642"/>
      <c r="H4" s="643"/>
      <c r="I4" s="595" t="s">
        <v>216</v>
      </c>
      <c r="J4" s="33"/>
    </row>
    <row r="5" spans="1:20" ht="16.149999999999999" customHeight="1" x14ac:dyDescent="0.25">
      <c r="A5" s="550"/>
      <c r="B5" s="648" t="s">
        <v>10</v>
      </c>
      <c r="C5" s="648" t="s">
        <v>11</v>
      </c>
      <c r="D5" s="648" t="s">
        <v>12</v>
      </c>
      <c r="E5" s="648" t="s">
        <v>13</v>
      </c>
      <c r="F5" s="648" t="s">
        <v>151</v>
      </c>
      <c r="G5" s="649" t="s">
        <v>152</v>
      </c>
      <c r="H5" s="128" t="s">
        <v>52</v>
      </c>
      <c r="I5" s="596"/>
      <c r="J5" s="33"/>
      <c r="M5" s="252"/>
      <c r="N5" s="252"/>
      <c r="O5" s="252"/>
      <c r="P5" s="252"/>
      <c r="Q5" s="252"/>
      <c r="R5" s="252"/>
      <c r="S5" s="175"/>
    </row>
    <row r="6" spans="1:20" ht="16.149999999999999" customHeight="1" x14ac:dyDescent="0.25">
      <c r="A6" s="562"/>
      <c r="B6" s="648"/>
      <c r="C6" s="648"/>
      <c r="D6" s="648"/>
      <c r="E6" s="648"/>
      <c r="F6" s="648"/>
      <c r="G6" s="649"/>
      <c r="H6" s="129" t="s">
        <v>4</v>
      </c>
      <c r="I6" s="597"/>
      <c r="J6" s="33"/>
      <c r="L6" s="252"/>
      <c r="M6" s="252"/>
      <c r="N6" s="252"/>
      <c r="O6" s="252"/>
      <c r="P6" s="252"/>
      <c r="Q6" s="252"/>
      <c r="R6" s="252"/>
      <c r="S6" s="175"/>
    </row>
    <row r="7" spans="1:20" ht="16.149999999999999" customHeight="1" x14ac:dyDescent="0.25">
      <c r="A7" s="26" t="s">
        <v>7</v>
      </c>
      <c r="B7" s="37"/>
      <c r="C7" s="36"/>
      <c r="D7" s="36"/>
      <c r="E7" s="36"/>
      <c r="F7" s="36"/>
      <c r="G7" s="36"/>
      <c r="H7" s="43"/>
      <c r="I7" s="28" t="s">
        <v>14</v>
      </c>
      <c r="J7" s="33"/>
      <c r="L7" s="252"/>
      <c r="M7" s="252"/>
      <c r="N7" s="252"/>
      <c r="O7" s="252"/>
      <c r="P7" s="252"/>
      <c r="Q7" s="252"/>
      <c r="R7" s="175"/>
      <c r="S7" s="252"/>
      <c r="T7" s="175"/>
    </row>
    <row r="8" spans="1:20" ht="16.149999999999999" customHeight="1" x14ac:dyDescent="0.25">
      <c r="A8" s="61" t="s">
        <v>107</v>
      </c>
      <c r="B8" s="421">
        <v>6.3</v>
      </c>
      <c r="C8" s="252">
        <v>30.6</v>
      </c>
      <c r="D8" s="252">
        <v>58.4</v>
      </c>
      <c r="E8" s="252">
        <v>71</v>
      </c>
      <c r="F8" s="252">
        <v>88.2</v>
      </c>
      <c r="G8" s="252">
        <v>86.4</v>
      </c>
      <c r="H8" s="253">
        <v>37.1</v>
      </c>
      <c r="I8" s="62" t="s">
        <v>104</v>
      </c>
      <c r="J8" s="33"/>
      <c r="L8" s="252"/>
      <c r="M8" s="252"/>
      <c r="N8" s="252"/>
      <c r="O8" s="252"/>
      <c r="P8" s="252"/>
      <c r="Q8" s="252"/>
      <c r="R8" s="175"/>
      <c r="S8" s="252"/>
      <c r="T8" s="175"/>
    </row>
    <row r="9" spans="1:20" ht="16.149999999999999" customHeight="1" x14ac:dyDescent="0.25">
      <c r="A9" s="61" t="s">
        <v>105</v>
      </c>
      <c r="B9" s="421">
        <v>0</v>
      </c>
      <c r="C9" s="252">
        <v>0</v>
      </c>
      <c r="D9" s="252">
        <v>0</v>
      </c>
      <c r="E9" s="252">
        <v>0</v>
      </c>
      <c r="F9" s="252">
        <v>0</v>
      </c>
      <c r="G9" s="252">
        <v>0</v>
      </c>
      <c r="H9" s="253">
        <v>0</v>
      </c>
      <c r="I9" s="62" t="s">
        <v>106</v>
      </c>
      <c r="J9" s="33"/>
      <c r="L9" s="252"/>
      <c r="M9" s="252"/>
      <c r="N9" s="252"/>
      <c r="O9" s="252"/>
      <c r="P9" s="252"/>
      <c r="Q9" s="252"/>
      <c r="R9" s="175"/>
      <c r="S9" s="252"/>
      <c r="T9" s="175"/>
    </row>
    <row r="10" spans="1:20" ht="16.149999999999999" customHeight="1" x14ac:dyDescent="0.25">
      <c r="A10" s="61" t="s">
        <v>243</v>
      </c>
      <c r="B10" s="421">
        <v>85.1</v>
      </c>
      <c r="C10" s="252">
        <v>22.3</v>
      </c>
      <c r="D10" s="252">
        <v>1.6</v>
      </c>
      <c r="E10" s="252">
        <v>0.7</v>
      </c>
      <c r="F10" s="252">
        <v>0.4</v>
      </c>
      <c r="G10" s="252">
        <v>0.1</v>
      </c>
      <c r="H10" s="253">
        <v>47.8</v>
      </c>
      <c r="I10" s="62" t="s">
        <v>242</v>
      </c>
      <c r="J10" s="33"/>
      <c r="L10" s="252"/>
      <c r="M10" s="252"/>
      <c r="N10" s="252"/>
      <c r="O10" s="252"/>
      <c r="P10" s="252"/>
      <c r="Q10" s="252"/>
      <c r="R10" s="175"/>
      <c r="S10" s="252"/>
      <c r="T10" s="175"/>
    </row>
    <row r="11" spans="1:20" ht="16.149999999999999" customHeight="1" x14ac:dyDescent="0.25">
      <c r="A11" s="61" t="s">
        <v>46</v>
      </c>
      <c r="B11" s="421">
        <v>8.6</v>
      </c>
      <c r="C11" s="252">
        <v>47.1</v>
      </c>
      <c r="D11" s="252">
        <v>40</v>
      </c>
      <c r="E11" s="252">
        <v>28.3</v>
      </c>
      <c r="F11" s="252">
        <v>11.4</v>
      </c>
      <c r="G11" s="252">
        <v>13.5</v>
      </c>
      <c r="H11" s="253">
        <v>15.1</v>
      </c>
      <c r="I11" s="62" t="s">
        <v>47</v>
      </c>
      <c r="J11" s="33"/>
      <c r="L11" s="217"/>
      <c r="M11" s="217"/>
      <c r="N11" s="217"/>
      <c r="O11" s="217"/>
      <c r="P11" s="217"/>
      <c r="Q11" s="217"/>
      <c r="R11" s="217"/>
      <c r="S11" s="217"/>
      <c r="T11" s="217"/>
    </row>
    <row r="12" spans="1:20" ht="16.149999999999999" customHeight="1" x14ac:dyDescent="0.25">
      <c r="A12" s="46" t="s">
        <v>3</v>
      </c>
      <c r="B12" s="123">
        <v>100</v>
      </c>
      <c r="C12" s="124">
        <v>100</v>
      </c>
      <c r="D12" s="146">
        <v>100</v>
      </c>
      <c r="E12" s="124">
        <v>100</v>
      </c>
      <c r="F12" s="124">
        <v>100</v>
      </c>
      <c r="G12" s="146">
        <v>100</v>
      </c>
      <c r="H12" s="125">
        <v>100</v>
      </c>
      <c r="I12" s="47" t="s">
        <v>4</v>
      </c>
      <c r="J12" s="33"/>
      <c r="M12" s="1"/>
      <c r="N12" s="1"/>
      <c r="O12" s="1"/>
      <c r="P12" s="1"/>
      <c r="Q12" s="1"/>
      <c r="R12" s="1"/>
      <c r="S12" s="1"/>
      <c r="T12" s="1"/>
    </row>
    <row r="13" spans="1:20" ht="16.149999999999999" customHeight="1" x14ac:dyDescent="0.25">
      <c r="A13" s="26" t="s">
        <v>8</v>
      </c>
      <c r="B13" s="132"/>
      <c r="C13" s="133"/>
      <c r="D13" s="133"/>
      <c r="E13" s="133"/>
      <c r="F13" s="133"/>
      <c r="G13" s="133"/>
      <c r="H13" s="135"/>
      <c r="I13" s="28" t="s">
        <v>15</v>
      </c>
      <c r="J13" s="33"/>
      <c r="M13" s="1"/>
      <c r="N13" s="1"/>
      <c r="O13" s="1"/>
      <c r="P13" s="1"/>
      <c r="Q13" s="1"/>
      <c r="R13" s="1"/>
      <c r="S13" s="1"/>
      <c r="T13" s="1"/>
    </row>
    <row r="14" spans="1:20" ht="16.149999999999999" customHeight="1" x14ac:dyDescent="0.25">
      <c r="A14" s="61" t="s">
        <v>107</v>
      </c>
      <c r="B14" s="421">
        <v>1.3</v>
      </c>
      <c r="C14" s="252">
        <v>0.4</v>
      </c>
      <c r="D14" s="252">
        <v>1.3</v>
      </c>
      <c r="E14" s="252">
        <v>3.4</v>
      </c>
      <c r="F14" s="252">
        <v>16.600000000000001</v>
      </c>
      <c r="G14" s="252">
        <v>53.5</v>
      </c>
      <c r="H14" s="253">
        <v>6.7</v>
      </c>
      <c r="I14" s="62" t="s">
        <v>104</v>
      </c>
      <c r="J14" s="33"/>
      <c r="M14" s="252"/>
      <c r="N14" s="252"/>
      <c r="O14" s="252"/>
      <c r="P14" s="252"/>
      <c r="Q14" s="252"/>
      <c r="R14" s="252"/>
      <c r="S14" s="175"/>
      <c r="T14" s="1"/>
    </row>
    <row r="15" spans="1:20" ht="16.149999999999999" customHeight="1" x14ac:dyDescent="0.25">
      <c r="A15" s="61" t="s">
        <v>105</v>
      </c>
      <c r="B15" s="421">
        <v>26.9</v>
      </c>
      <c r="C15" s="252">
        <v>95</v>
      </c>
      <c r="D15" s="252">
        <v>95.9</v>
      </c>
      <c r="E15" s="252">
        <v>94.6</v>
      </c>
      <c r="F15" s="252">
        <v>80.2</v>
      </c>
      <c r="G15" s="252">
        <v>37.1</v>
      </c>
      <c r="H15" s="253">
        <v>67</v>
      </c>
      <c r="I15" s="62" t="s">
        <v>106</v>
      </c>
      <c r="J15" s="33"/>
      <c r="M15" s="252"/>
      <c r="N15" s="252"/>
      <c r="O15" s="252"/>
      <c r="P15" s="252"/>
      <c r="Q15" s="252"/>
      <c r="R15" s="252"/>
      <c r="S15" s="175"/>
      <c r="T15" s="1"/>
    </row>
    <row r="16" spans="1:20" ht="16.149999999999999" customHeight="1" x14ac:dyDescent="0.25">
      <c r="A16" s="61" t="s">
        <v>243</v>
      </c>
      <c r="B16" s="421">
        <v>69.7</v>
      </c>
      <c r="C16" s="252">
        <v>1.6</v>
      </c>
      <c r="D16" s="252">
        <v>0.7</v>
      </c>
      <c r="E16" s="252">
        <v>0.4</v>
      </c>
      <c r="F16" s="252">
        <v>0.2</v>
      </c>
      <c r="G16" s="252">
        <v>0.3</v>
      </c>
      <c r="H16" s="253">
        <v>23.4</v>
      </c>
      <c r="I16" s="62" t="s">
        <v>242</v>
      </c>
      <c r="J16" s="33"/>
      <c r="M16" s="252"/>
      <c r="N16" s="252"/>
      <c r="O16" s="252"/>
      <c r="P16" s="252"/>
      <c r="Q16" s="252"/>
      <c r="R16" s="252"/>
      <c r="S16" s="175"/>
      <c r="T16" s="1"/>
    </row>
    <row r="17" spans="1:20" ht="16.149999999999999" customHeight="1" x14ac:dyDescent="0.25">
      <c r="A17" s="61" t="s">
        <v>46</v>
      </c>
      <c r="B17" s="421">
        <v>2.1</v>
      </c>
      <c r="C17" s="252">
        <v>3</v>
      </c>
      <c r="D17" s="252">
        <v>2.1</v>
      </c>
      <c r="E17" s="252">
        <v>1.6</v>
      </c>
      <c r="F17" s="252">
        <v>3</v>
      </c>
      <c r="G17" s="252">
        <v>9.1</v>
      </c>
      <c r="H17" s="253">
        <v>2.9</v>
      </c>
      <c r="I17" s="62" t="s">
        <v>47</v>
      </c>
      <c r="J17" s="33"/>
      <c r="M17" s="252"/>
      <c r="N17" s="252"/>
      <c r="O17" s="252"/>
      <c r="P17" s="252"/>
      <c r="Q17" s="252"/>
      <c r="R17" s="252"/>
      <c r="S17" s="175"/>
      <c r="T17" s="1"/>
    </row>
    <row r="18" spans="1:20" ht="16.149999999999999" customHeight="1" x14ac:dyDescent="0.25">
      <c r="A18" s="46" t="s">
        <v>3</v>
      </c>
      <c r="B18" s="145">
        <v>100</v>
      </c>
      <c r="C18" s="146">
        <v>100</v>
      </c>
      <c r="D18" s="146">
        <v>100</v>
      </c>
      <c r="E18" s="146">
        <v>100</v>
      </c>
      <c r="F18" s="146">
        <v>100</v>
      </c>
      <c r="G18" s="146">
        <v>100</v>
      </c>
      <c r="H18" s="122">
        <v>100</v>
      </c>
      <c r="I18" s="47" t="s">
        <v>4</v>
      </c>
      <c r="J18" s="33"/>
      <c r="M18" s="217"/>
      <c r="N18" s="217"/>
      <c r="O18" s="217"/>
      <c r="P18" s="217"/>
      <c r="Q18" s="217"/>
      <c r="R18" s="217"/>
      <c r="S18" s="217"/>
      <c r="T18" s="1"/>
    </row>
    <row r="19" spans="1:20" ht="16.149999999999999" hidden="1" customHeight="1" x14ac:dyDescent="0.25">
      <c r="A19" s="26" t="s">
        <v>6</v>
      </c>
      <c r="B19" s="132"/>
      <c r="C19" s="133"/>
      <c r="D19" s="133"/>
      <c r="E19" s="133"/>
      <c r="F19" s="133"/>
      <c r="G19" s="133"/>
      <c r="H19" s="135"/>
      <c r="I19" s="23" t="s">
        <v>9</v>
      </c>
      <c r="J19" s="33"/>
      <c r="M19" s="1"/>
      <c r="N19" s="1"/>
      <c r="O19" s="1"/>
      <c r="P19" s="1"/>
      <c r="Q19" s="1"/>
      <c r="R19" s="1"/>
      <c r="S19" s="1"/>
      <c r="T19" s="1"/>
    </row>
    <row r="20" spans="1:20" ht="16.149999999999999" hidden="1" customHeight="1" x14ac:dyDescent="0.25">
      <c r="A20" s="61" t="s">
        <v>107</v>
      </c>
      <c r="B20" s="421">
        <v>2.8</v>
      </c>
      <c r="C20" s="252">
        <v>3.5</v>
      </c>
      <c r="D20" s="252">
        <v>5.7</v>
      </c>
      <c r="E20" s="252">
        <v>13.9</v>
      </c>
      <c r="F20" s="252">
        <v>36.799999999999997</v>
      </c>
      <c r="G20" s="252">
        <v>68</v>
      </c>
      <c r="H20" s="253">
        <v>14</v>
      </c>
      <c r="I20" s="62" t="s">
        <v>104</v>
      </c>
      <c r="J20" s="33"/>
      <c r="M20" s="252"/>
      <c r="N20" s="252"/>
      <c r="O20" s="252"/>
      <c r="P20" s="252"/>
      <c r="Q20" s="252"/>
      <c r="R20" s="252"/>
      <c r="S20" s="175"/>
      <c r="T20" s="1"/>
    </row>
    <row r="21" spans="1:20" ht="16.149999999999999" hidden="1" customHeight="1" x14ac:dyDescent="0.25">
      <c r="A21" s="61" t="s">
        <v>105</v>
      </c>
      <c r="B21" s="421">
        <v>19.2</v>
      </c>
      <c r="C21" s="252">
        <v>85.6</v>
      </c>
      <c r="D21" s="252">
        <v>89.7</v>
      </c>
      <c r="E21" s="252">
        <v>81.599999999999994</v>
      </c>
      <c r="F21" s="252">
        <v>58.1</v>
      </c>
      <c r="G21" s="252">
        <v>22.4</v>
      </c>
      <c r="H21" s="253">
        <v>51.4</v>
      </c>
      <c r="I21" s="62" t="s">
        <v>106</v>
      </c>
      <c r="J21" s="33"/>
      <c r="M21" s="252"/>
      <c r="N21" s="252"/>
      <c r="O21" s="252"/>
      <c r="P21" s="252"/>
      <c r="Q21" s="252"/>
      <c r="R21" s="252"/>
      <c r="S21" s="175"/>
      <c r="T21" s="1"/>
    </row>
    <row r="22" spans="1:20" ht="16.149999999999999" hidden="1" customHeight="1" x14ac:dyDescent="0.25">
      <c r="A22" s="61" t="s">
        <v>243</v>
      </c>
      <c r="B22" s="421">
        <v>74.3</v>
      </c>
      <c r="C22" s="252">
        <v>4.0999999999999996</v>
      </c>
      <c r="D22" s="252">
        <v>0.6</v>
      </c>
      <c r="E22" s="252">
        <v>0.5</v>
      </c>
      <c r="F22" s="252">
        <v>0.1</v>
      </c>
      <c r="G22" s="252">
        <v>0.2</v>
      </c>
      <c r="H22" s="253">
        <v>29.6</v>
      </c>
      <c r="I22" s="62" t="s">
        <v>242</v>
      </c>
      <c r="J22" s="33"/>
      <c r="M22" s="252"/>
      <c r="N22" s="252"/>
      <c r="O22" s="252"/>
      <c r="P22" s="252"/>
      <c r="Q22" s="252"/>
      <c r="R22" s="252"/>
      <c r="S22" s="175"/>
      <c r="T22" s="1"/>
    </row>
    <row r="23" spans="1:20" ht="16.149999999999999" hidden="1" customHeight="1" x14ac:dyDescent="0.25">
      <c r="A23" s="61" t="s">
        <v>46</v>
      </c>
      <c r="B23" s="421">
        <v>3.7</v>
      </c>
      <c r="C23" s="252">
        <v>6.8</v>
      </c>
      <c r="D23" s="252">
        <v>4</v>
      </c>
      <c r="E23" s="252">
        <v>4</v>
      </c>
      <c r="F23" s="252">
        <v>5</v>
      </c>
      <c r="G23" s="252">
        <v>9.4</v>
      </c>
      <c r="H23" s="253">
        <v>5</v>
      </c>
      <c r="I23" s="62" t="s">
        <v>47</v>
      </c>
      <c r="J23" s="33"/>
      <c r="M23" s="252"/>
      <c r="N23" s="252"/>
      <c r="O23" s="252"/>
      <c r="P23" s="252"/>
      <c r="Q23" s="252"/>
      <c r="R23" s="252"/>
      <c r="S23" s="175"/>
      <c r="T23" s="1"/>
    </row>
    <row r="24" spans="1:20" ht="16.149999999999999" hidden="1" customHeight="1" x14ac:dyDescent="0.25">
      <c r="A24" s="46" t="s">
        <v>3</v>
      </c>
      <c r="B24" s="145">
        <v>100</v>
      </c>
      <c r="C24" s="146">
        <v>100</v>
      </c>
      <c r="D24" s="146">
        <v>100</v>
      </c>
      <c r="E24" s="146">
        <v>100</v>
      </c>
      <c r="F24" s="146">
        <v>100</v>
      </c>
      <c r="G24" s="146">
        <v>100</v>
      </c>
      <c r="H24" s="122">
        <v>100</v>
      </c>
      <c r="I24" s="47" t="s">
        <v>4</v>
      </c>
      <c r="J24" s="33"/>
      <c r="M24" s="217"/>
      <c r="N24" s="217"/>
      <c r="O24" s="217"/>
      <c r="P24" s="217"/>
      <c r="Q24" s="217"/>
      <c r="R24" s="217"/>
      <c r="S24" s="217"/>
      <c r="T24" s="1"/>
    </row>
    <row r="25" spans="1:20" x14ac:dyDescent="0.25">
      <c r="A25" s="33"/>
      <c r="B25" s="168"/>
      <c r="C25" s="168"/>
      <c r="D25" s="168"/>
      <c r="E25" s="168"/>
      <c r="F25" s="168"/>
      <c r="G25" s="361"/>
      <c r="H25" s="168"/>
      <c r="I25" s="33"/>
      <c r="J25" s="33"/>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12"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rightToLeft="1" zoomScaleNormal="100" workbookViewId="0">
      <selection activeCell="M7" sqref="M7:S11"/>
    </sheetView>
  </sheetViews>
  <sheetFormatPr defaultRowHeight="15" x14ac:dyDescent="0.25"/>
  <cols>
    <col min="1" max="1" width="12.42578125" customWidth="1"/>
    <col min="2" max="8" width="7.42578125" customWidth="1"/>
    <col min="9" max="9" width="15.28515625" customWidth="1"/>
  </cols>
  <sheetData>
    <row r="1" spans="1:21" ht="39" customHeight="1" x14ac:dyDescent="0.25">
      <c r="A1" s="565" t="s">
        <v>457</v>
      </c>
      <c r="B1" s="565"/>
      <c r="C1" s="565"/>
      <c r="D1" s="565"/>
      <c r="E1" s="565"/>
      <c r="F1" s="565"/>
      <c r="G1" s="565"/>
      <c r="H1" s="565"/>
      <c r="I1" s="565"/>
    </row>
    <row r="2" spans="1:21" ht="31.5" customHeight="1" x14ac:dyDescent="0.25">
      <c r="A2" s="529" t="s">
        <v>458</v>
      </c>
      <c r="B2" s="529"/>
      <c r="C2" s="529"/>
      <c r="D2" s="529"/>
      <c r="E2" s="529"/>
      <c r="F2" s="529"/>
      <c r="G2" s="529"/>
      <c r="H2" s="529"/>
      <c r="I2" s="529"/>
    </row>
    <row r="3" spans="1:21" s="187" customFormat="1" ht="6" customHeight="1" x14ac:dyDescent="0.15">
      <c r="A3" s="186"/>
      <c r="B3" s="186"/>
      <c r="C3" s="186"/>
      <c r="D3" s="186"/>
      <c r="E3" s="186"/>
      <c r="F3" s="186"/>
      <c r="G3" s="186"/>
      <c r="H3" s="186"/>
      <c r="I3" s="186"/>
      <c r="J3" s="186"/>
    </row>
    <row r="4" spans="1:21" ht="15.95" customHeight="1" x14ac:dyDescent="0.25">
      <c r="A4" s="549" t="s">
        <v>212</v>
      </c>
      <c r="B4" s="94" t="s">
        <v>193</v>
      </c>
      <c r="C4" s="80"/>
      <c r="D4" s="80"/>
      <c r="E4" s="80"/>
      <c r="F4" s="642" t="s">
        <v>149</v>
      </c>
      <c r="G4" s="642"/>
      <c r="H4" s="643"/>
      <c r="I4" s="595" t="s">
        <v>216</v>
      </c>
      <c r="J4" s="33"/>
    </row>
    <row r="5" spans="1:21" ht="15.95" customHeight="1" x14ac:dyDescent="0.25">
      <c r="A5" s="550"/>
      <c r="B5" s="648" t="s">
        <v>10</v>
      </c>
      <c r="C5" s="648" t="s">
        <v>11</v>
      </c>
      <c r="D5" s="648" t="s">
        <v>12</v>
      </c>
      <c r="E5" s="648" t="s">
        <v>13</v>
      </c>
      <c r="F5" s="648" t="s">
        <v>151</v>
      </c>
      <c r="G5" s="649" t="s">
        <v>152</v>
      </c>
      <c r="H5" s="128" t="s">
        <v>52</v>
      </c>
      <c r="I5" s="596"/>
      <c r="J5" s="33"/>
      <c r="L5" s="1"/>
      <c r="M5" s="1"/>
      <c r="N5" s="1"/>
      <c r="O5" s="1"/>
      <c r="P5" s="1"/>
      <c r="Q5" s="1"/>
      <c r="R5" s="1"/>
      <c r="S5" s="1"/>
    </row>
    <row r="6" spans="1:21" ht="15.95" customHeight="1" x14ac:dyDescent="0.25">
      <c r="A6" s="562"/>
      <c r="B6" s="648"/>
      <c r="C6" s="648"/>
      <c r="D6" s="648"/>
      <c r="E6" s="648"/>
      <c r="F6" s="648"/>
      <c r="G6" s="649"/>
      <c r="H6" s="129" t="s">
        <v>4</v>
      </c>
      <c r="I6" s="597"/>
      <c r="J6" s="33"/>
      <c r="L6" s="252"/>
      <c r="M6" s="252"/>
      <c r="N6" s="252"/>
      <c r="O6" s="252"/>
      <c r="P6" s="252"/>
      <c r="Q6" s="252"/>
      <c r="R6" s="252"/>
      <c r="S6" s="252"/>
      <c r="T6" s="175"/>
    </row>
    <row r="7" spans="1:21" ht="16.149999999999999" customHeight="1" x14ac:dyDescent="0.25">
      <c r="A7" s="26" t="s">
        <v>7</v>
      </c>
      <c r="B7" s="41"/>
      <c r="C7" s="40"/>
      <c r="D7" s="40"/>
      <c r="E7" s="40"/>
      <c r="F7" s="40"/>
      <c r="G7" s="40"/>
      <c r="H7" s="42"/>
      <c r="I7" s="28" t="s">
        <v>14</v>
      </c>
      <c r="J7" s="33"/>
      <c r="L7" s="252"/>
      <c r="M7" s="252"/>
      <c r="N7" s="252"/>
      <c r="O7" s="252"/>
      <c r="P7" s="252"/>
      <c r="Q7" s="252"/>
      <c r="R7" s="252"/>
      <c r="S7" s="175"/>
      <c r="T7" s="175"/>
      <c r="U7" s="1"/>
    </row>
    <row r="8" spans="1:21" ht="16.149999999999999" customHeight="1" x14ac:dyDescent="0.25">
      <c r="A8" s="61" t="s">
        <v>107</v>
      </c>
      <c r="B8" s="421">
        <v>4.9000000000000004</v>
      </c>
      <c r="C8" s="252">
        <v>35.5</v>
      </c>
      <c r="D8" s="252">
        <v>62.8</v>
      </c>
      <c r="E8" s="252">
        <v>78.099999999999994</v>
      </c>
      <c r="F8" s="252">
        <v>87.2</v>
      </c>
      <c r="G8" s="252">
        <v>96.1</v>
      </c>
      <c r="H8" s="253">
        <v>37.299999999999997</v>
      </c>
      <c r="I8" s="62" t="s">
        <v>104</v>
      </c>
      <c r="J8" s="33"/>
      <c r="L8" s="252"/>
      <c r="M8" s="252"/>
      <c r="N8" s="252"/>
      <c r="O8" s="252"/>
      <c r="P8" s="252"/>
      <c r="Q8" s="252"/>
      <c r="R8" s="252"/>
      <c r="S8" s="175"/>
      <c r="T8" s="175"/>
      <c r="U8" s="1"/>
    </row>
    <row r="9" spans="1:21" ht="16.149999999999999" customHeight="1" x14ac:dyDescent="0.25">
      <c r="A9" s="61" t="s">
        <v>105</v>
      </c>
      <c r="B9" s="421">
        <v>0</v>
      </c>
      <c r="C9" s="252">
        <v>0</v>
      </c>
      <c r="D9" s="252">
        <v>0</v>
      </c>
      <c r="E9" s="252">
        <v>0</v>
      </c>
      <c r="F9" s="252">
        <v>0</v>
      </c>
      <c r="G9" s="252">
        <v>0</v>
      </c>
      <c r="H9" s="253">
        <v>0</v>
      </c>
      <c r="I9" s="62" t="s">
        <v>106</v>
      </c>
      <c r="J9" s="33"/>
      <c r="L9" s="252"/>
      <c r="M9" s="252"/>
      <c r="N9" s="252"/>
      <c r="O9" s="252"/>
      <c r="P9" s="252"/>
      <c r="Q9" s="252"/>
      <c r="R9" s="252"/>
      <c r="S9" s="175"/>
      <c r="T9" s="175"/>
      <c r="U9" s="1"/>
    </row>
    <row r="10" spans="1:21" ht="16.149999999999999" customHeight="1" x14ac:dyDescent="0.25">
      <c r="A10" s="61" t="s">
        <v>243</v>
      </c>
      <c r="B10" s="421">
        <v>81.5</v>
      </c>
      <c r="C10" s="252">
        <v>7.7</v>
      </c>
      <c r="D10" s="252">
        <v>0.2</v>
      </c>
      <c r="E10" s="252">
        <v>0.1</v>
      </c>
      <c r="F10" s="252">
        <v>0.2</v>
      </c>
      <c r="G10" s="252">
        <v>0</v>
      </c>
      <c r="H10" s="253">
        <v>43.6</v>
      </c>
      <c r="I10" s="62" t="s">
        <v>242</v>
      </c>
      <c r="J10" s="33"/>
      <c r="L10" s="252"/>
      <c r="M10" s="252"/>
      <c r="N10" s="252"/>
      <c r="O10" s="252"/>
      <c r="P10" s="252"/>
      <c r="Q10" s="252"/>
      <c r="R10" s="252"/>
      <c r="S10" s="175"/>
      <c r="T10" s="252"/>
      <c r="U10" s="1"/>
    </row>
    <row r="11" spans="1:21" ht="16.149999999999999" customHeight="1" x14ac:dyDescent="0.25">
      <c r="A11" s="61" t="s">
        <v>46</v>
      </c>
      <c r="B11" s="421">
        <v>13.6</v>
      </c>
      <c r="C11" s="252">
        <v>56.8</v>
      </c>
      <c r="D11" s="252">
        <v>37</v>
      </c>
      <c r="E11" s="252">
        <v>21.8</v>
      </c>
      <c r="F11" s="252">
        <v>12.6</v>
      </c>
      <c r="G11" s="252">
        <v>3.9</v>
      </c>
      <c r="H11" s="253">
        <v>19.100000000000001</v>
      </c>
      <c r="I11" s="62" t="s">
        <v>47</v>
      </c>
      <c r="J11" s="33"/>
      <c r="L11" s="217"/>
      <c r="M11" s="217"/>
      <c r="N11" s="217"/>
      <c r="O11" s="217"/>
      <c r="P11" s="217"/>
      <c r="Q11" s="217"/>
      <c r="R11" s="217"/>
      <c r="S11" s="217"/>
      <c r="T11" s="217"/>
      <c r="U11" s="1"/>
    </row>
    <row r="12" spans="1:21" ht="16.149999999999999" customHeight="1" x14ac:dyDescent="0.25">
      <c r="A12" s="46" t="s">
        <v>3</v>
      </c>
      <c r="B12" s="123">
        <v>100</v>
      </c>
      <c r="C12" s="124">
        <v>100</v>
      </c>
      <c r="D12" s="146">
        <v>100</v>
      </c>
      <c r="E12" s="124">
        <v>100</v>
      </c>
      <c r="F12" s="124">
        <v>100</v>
      </c>
      <c r="G12" s="146">
        <v>100</v>
      </c>
      <c r="H12" s="125">
        <v>100</v>
      </c>
      <c r="I12" s="47" t="s">
        <v>4</v>
      </c>
      <c r="J12" s="33"/>
      <c r="M12" s="1"/>
      <c r="N12" s="1"/>
      <c r="O12" s="1"/>
      <c r="P12" s="1"/>
      <c r="Q12" s="1"/>
      <c r="R12" s="1"/>
      <c r="S12" s="1"/>
      <c r="T12" s="1"/>
      <c r="U12" s="1"/>
    </row>
    <row r="13" spans="1:21" ht="16.149999999999999" customHeight="1" x14ac:dyDescent="0.25">
      <c r="A13" s="26" t="s">
        <v>8</v>
      </c>
      <c r="B13" s="132"/>
      <c r="C13" s="133"/>
      <c r="D13" s="133"/>
      <c r="E13" s="133"/>
      <c r="F13" s="133"/>
      <c r="G13" s="133"/>
      <c r="H13" s="135"/>
      <c r="I13" s="28" t="s">
        <v>15</v>
      </c>
      <c r="J13" s="33"/>
      <c r="M13" s="1"/>
      <c r="N13" s="252"/>
      <c r="O13" s="252"/>
      <c r="P13" s="252"/>
      <c r="Q13" s="252"/>
      <c r="R13" s="252"/>
      <c r="S13" s="252"/>
      <c r="T13" s="175"/>
      <c r="U13" s="1"/>
    </row>
    <row r="14" spans="1:21" ht="16.149999999999999" customHeight="1" x14ac:dyDescent="0.25">
      <c r="A14" s="61" t="s">
        <v>107</v>
      </c>
      <c r="B14" s="421">
        <v>0.8</v>
      </c>
      <c r="C14" s="252">
        <v>1.1000000000000001</v>
      </c>
      <c r="D14" s="252">
        <v>2.8</v>
      </c>
      <c r="E14" s="252">
        <v>5.2</v>
      </c>
      <c r="F14" s="252">
        <v>26.7</v>
      </c>
      <c r="G14" s="252">
        <v>70.599999999999994</v>
      </c>
      <c r="H14" s="253">
        <v>8.3000000000000007</v>
      </c>
      <c r="I14" s="62" t="s">
        <v>104</v>
      </c>
      <c r="J14" s="33"/>
      <c r="M14" s="1"/>
      <c r="N14" s="252"/>
      <c r="O14" s="252"/>
      <c r="P14" s="252"/>
      <c r="Q14" s="252"/>
      <c r="R14" s="252"/>
      <c r="S14" s="252"/>
      <c r="T14" s="175"/>
      <c r="U14" s="1"/>
    </row>
    <row r="15" spans="1:21" ht="16.149999999999999" customHeight="1" x14ac:dyDescent="0.25">
      <c r="A15" s="61" t="s">
        <v>105</v>
      </c>
      <c r="B15" s="421">
        <v>25</v>
      </c>
      <c r="C15" s="252">
        <v>82.1</v>
      </c>
      <c r="D15" s="252">
        <v>85.8</v>
      </c>
      <c r="E15" s="252">
        <v>87.8</v>
      </c>
      <c r="F15" s="252">
        <v>70.7</v>
      </c>
      <c r="G15" s="252">
        <v>27</v>
      </c>
      <c r="H15" s="253">
        <v>58.7</v>
      </c>
      <c r="I15" s="62" t="s">
        <v>106</v>
      </c>
      <c r="J15" s="33"/>
      <c r="M15" s="1"/>
      <c r="N15" s="252"/>
      <c r="O15" s="252"/>
      <c r="P15" s="252"/>
      <c r="Q15" s="252"/>
      <c r="R15" s="252"/>
      <c r="S15" s="252"/>
      <c r="T15" s="175"/>
      <c r="U15" s="1"/>
    </row>
    <row r="16" spans="1:21" ht="16.149999999999999" customHeight="1" x14ac:dyDescent="0.25">
      <c r="A16" s="61" t="s">
        <v>243</v>
      </c>
      <c r="B16" s="421">
        <v>66.8</v>
      </c>
      <c r="C16" s="252">
        <v>3</v>
      </c>
      <c r="D16" s="252">
        <v>1.4</v>
      </c>
      <c r="E16" s="252">
        <v>0.5</v>
      </c>
      <c r="F16" s="252">
        <v>0.1</v>
      </c>
      <c r="G16" s="252">
        <v>0.4</v>
      </c>
      <c r="H16" s="253">
        <v>24.5</v>
      </c>
      <c r="I16" s="62" t="s">
        <v>242</v>
      </c>
      <c r="J16" s="33"/>
      <c r="M16" s="1"/>
      <c r="N16" s="252"/>
      <c r="O16" s="252"/>
      <c r="P16" s="252"/>
      <c r="Q16" s="252"/>
      <c r="R16" s="252"/>
      <c r="S16" s="252"/>
      <c r="T16" s="175"/>
      <c r="U16" s="1"/>
    </row>
    <row r="17" spans="1:21" ht="16.149999999999999" customHeight="1" x14ac:dyDescent="0.25">
      <c r="A17" s="61" t="s">
        <v>46</v>
      </c>
      <c r="B17" s="421">
        <v>7.4</v>
      </c>
      <c r="C17" s="252">
        <v>13.8</v>
      </c>
      <c r="D17" s="252">
        <v>10</v>
      </c>
      <c r="E17" s="252">
        <v>6.5</v>
      </c>
      <c r="F17" s="252">
        <v>2.5</v>
      </c>
      <c r="G17" s="252">
        <v>2</v>
      </c>
      <c r="H17" s="253">
        <v>8.5</v>
      </c>
      <c r="I17" s="62" t="s">
        <v>47</v>
      </c>
      <c r="J17" s="33"/>
      <c r="M17" s="1"/>
      <c r="N17" s="217"/>
      <c r="O17" s="217"/>
      <c r="P17" s="217"/>
      <c r="Q17" s="217"/>
      <c r="R17" s="217"/>
      <c r="S17" s="217"/>
      <c r="T17" s="217"/>
      <c r="U17" s="1"/>
    </row>
    <row r="18" spans="1:21" ht="16.149999999999999" customHeight="1" x14ac:dyDescent="0.25">
      <c r="A18" s="46" t="s">
        <v>3</v>
      </c>
      <c r="B18" s="145">
        <v>100</v>
      </c>
      <c r="C18" s="146">
        <v>100</v>
      </c>
      <c r="D18" s="146">
        <v>100</v>
      </c>
      <c r="E18" s="146">
        <v>100</v>
      </c>
      <c r="F18" s="146">
        <v>100</v>
      </c>
      <c r="G18" s="146">
        <v>100</v>
      </c>
      <c r="H18" s="122">
        <v>100</v>
      </c>
      <c r="I18" s="47" t="s">
        <v>4</v>
      </c>
      <c r="J18" s="33"/>
      <c r="M18" s="1"/>
      <c r="N18" s="1"/>
      <c r="O18" s="1"/>
      <c r="P18" s="1"/>
      <c r="Q18" s="1"/>
      <c r="R18" s="1"/>
      <c r="S18" s="1"/>
      <c r="T18" s="1"/>
      <c r="U18" s="1"/>
    </row>
    <row r="19" spans="1:21" ht="16.149999999999999" hidden="1" customHeight="1" x14ac:dyDescent="0.25">
      <c r="A19" s="26" t="s">
        <v>6</v>
      </c>
      <c r="B19" s="132"/>
      <c r="C19" s="133"/>
      <c r="D19" s="133"/>
      <c r="E19" s="133"/>
      <c r="F19" s="133"/>
      <c r="G19" s="133"/>
      <c r="H19" s="135"/>
      <c r="I19" s="23" t="s">
        <v>9</v>
      </c>
      <c r="J19" s="33"/>
      <c r="M19" s="1"/>
      <c r="N19" s="252"/>
      <c r="O19" s="252"/>
      <c r="P19" s="252"/>
      <c r="Q19" s="252"/>
      <c r="R19" s="252"/>
      <c r="S19" s="252"/>
      <c r="T19" s="175"/>
      <c r="U19" s="1"/>
    </row>
    <row r="20" spans="1:21" ht="16.149999999999999" hidden="1" customHeight="1" x14ac:dyDescent="0.25">
      <c r="A20" s="61" t="s">
        <v>107</v>
      </c>
      <c r="B20" s="421">
        <v>2.1</v>
      </c>
      <c r="C20" s="252">
        <v>7.1</v>
      </c>
      <c r="D20" s="252">
        <v>11</v>
      </c>
      <c r="E20" s="252">
        <v>22.4</v>
      </c>
      <c r="F20" s="252">
        <v>52.8</v>
      </c>
      <c r="G20" s="252">
        <v>82</v>
      </c>
      <c r="H20" s="253">
        <v>17.100000000000001</v>
      </c>
      <c r="I20" s="62" t="s">
        <v>104</v>
      </c>
      <c r="J20" s="33"/>
      <c r="M20" s="1"/>
      <c r="N20" s="252"/>
      <c r="O20" s="252"/>
      <c r="P20" s="252"/>
      <c r="Q20" s="252"/>
      <c r="R20" s="252"/>
      <c r="S20" s="252"/>
      <c r="T20" s="175"/>
      <c r="U20" s="1"/>
    </row>
    <row r="21" spans="1:21" ht="16.149999999999999" hidden="1" customHeight="1" x14ac:dyDescent="0.25">
      <c r="A21" s="61" t="s">
        <v>105</v>
      </c>
      <c r="B21" s="421">
        <v>16.899999999999999</v>
      </c>
      <c r="C21" s="252">
        <v>64.8</v>
      </c>
      <c r="D21" s="252">
        <v>72.099999999999994</v>
      </c>
      <c r="E21" s="252">
        <v>64.8</v>
      </c>
      <c r="F21" s="252">
        <v>39.5</v>
      </c>
      <c r="G21" s="252">
        <v>15.3</v>
      </c>
      <c r="H21" s="253">
        <v>40.200000000000003</v>
      </c>
      <c r="I21" s="62" t="s">
        <v>106</v>
      </c>
      <c r="J21" s="33"/>
      <c r="M21" s="1"/>
      <c r="N21" s="252"/>
      <c r="O21" s="252"/>
      <c r="P21" s="252"/>
      <c r="Q21" s="252"/>
      <c r="R21" s="252"/>
      <c r="S21" s="252"/>
      <c r="T21" s="175"/>
      <c r="U21" s="1"/>
    </row>
    <row r="22" spans="1:21" ht="16.149999999999999" hidden="1" customHeight="1" x14ac:dyDescent="0.25">
      <c r="A22" s="61" t="s">
        <v>243</v>
      </c>
      <c r="B22" s="421">
        <v>70.3</v>
      </c>
      <c r="C22" s="252">
        <v>3.2</v>
      </c>
      <c r="D22" s="252">
        <v>0.6</v>
      </c>
      <c r="E22" s="252">
        <v>0.2</v>
      </c>
      <c r="F22" s="252">
        <v>0.1</v>
      </c>
      <c r="G22" s="252">
        <v>0.1</v>
      </c>
      <c r="H22" s="253">
        <v>29.3</v>
      </c>
      <c r="I22" s="62" t="s">
        <v>242</v>
      </c>
      <c r="J22" s="33"/>
      <c r="M22" s="1"/>
      <c r="N22" s="252"/>
      <c r="O22" s="252"/>
      <c r="P22" s="252"/>
      <c r="Q22" s="252"/>
      <c r="R22" s="252"/>
      <c r="S22" s="252"/>
      <c r="T22" s="175"/>
      <c r="U22" s="1"/>
    </row>
    <row r="23" spans="1:21" ht="16.149999999999999" hidden="1" customHeight="1" x14ac:dyDescent="0.25">
      <c r="A23" s="61" t="s">
        <v>46</v>
      </c>
      <c r="B23" s="421">
        <v>10.7</v>
      </c>
      <c r="C23" s="252">
        <v>24.9</v>
      </c>
      <c r="D23" s="252">
        <v>16.3</v>
      </c>
      <c r="E23" s="252">
        <v>12.6</v>
      </c>
      <c r="F23" s="252">
        <v>7.6</v>
      </c>
      <c r="G23" s="252">
        <v>2.6</v>
      </c>
      <c r="H23" s="253">
        <v>13.4</v>
      </c>
      <c r="I23" s="62" t="s">
        <v>47</v>
      </c>
      <c r="J23" s="33"/>
      <c r="M23" s="1"/>
      <c r="N23" s="217"/>
      <c r="O23" s="217"/>
      <c r="P23" s="217"/>
      <c r="Q23" s="217"/>
      <c r="R23" s="217"/>
      <c r="S23" s="217"/>
      <c r="T23" s="217"/>
      <c r="U23" s="1"/>
    </row>
    <row r="24" spans="1:21" ht="16.149999999999999" hidden="1" customHeight="1" x14ac:dyDescent="0.25">
      <c r="A24" s="46" t="s">
        <v>3</v>
      </c>
      <c r="B24" s="145">
        <v>100</v>
      </c>
      <c r="C24" s="146">
        <v>100</v>
      </c>
      <c r="D24" s="146">
        <v>100</v>
      </c>
      <c r="E24" s="146">
        <v>100</v>
      </c>
      <c r="F24" s="146">
        <v>100</v>
      </c>
      <c r="G24" s="146">
        <v>100</v>
      </c>
      <c r="H24" s="122">
        <v>100</v>
      </c>
      <c r="I24" s="47" t="s">
        <v>4</v>
      </c>
      <c r="J24" s="33"/>
      <c r="M24" s="1"/>
      <c r="N24" s="1"/>
      <c r="O24" s="1"/>
      <c r="P24" s="1"/>
      <c r="Q24" s="1"/>
      <c r="R24" s="1"/>
      <c r="S24" s="1"/>
      <c r="T24" s="1"/>
      <c r="U24" s="1"/>
    </row>
    <row r="25" spans="1:21" x14ac:dyDescent="0.25">
      <c r="A25" s="33"/>
      <c r="B25" s="168"/>
      <c r="C25" s="168"/>
      <c r="D25" s="168"/>
      <c r="E25" s="168"/>
      <c r="F25" s="168"/>
      <c r="G25" s="359"/>
      <c r="H25" s="362"/>
      <c r="I25" s="127"/>
      <c r="J25" s="33"/>
      <c r="M25" s="1"/>
      <c r="N25" s="1"/>
      <c r="O25" s="1"/>
      <c r="P25" s="1"/>
      <c r="Q25" s="1"/>
      <c r="R25" s="1"/>
      <c r="S25" s="1"/>
      <c r="T25" s="1"/>
      <c r="U25" s="1"/>
    </row>
    <row r="26" spans="1:21" x14ac:dyDescent="0.25">
      <c r="M26" s="1"/>
      <c r="N26" s="1"/>
      <c r="O26" s="1"/>
      <c r="P26" s="1"/>
      <c r="Q26" s="1"/>
      <c r="R26" s="1"/>
      <c r="S26" s="1"/>
      <c r="T26" s="1"/>
      <c r="U26"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13"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rightToLeft="1" zoomScaleNormal="100" workbookViewId="0">
      <selection activeCell="L15" sqref="L15"/>
    </sheetView>
  </sheetViews>
  <sheetFormatPr defaultRowHeight="15" x14ac:dyDescent="0.25"/>
  <cols>
    <col min="1" max="1" width="18.85546875" customWidth="1"/>
    <col min="2" max="2" width="13.5703125" customWidth="1"/>
    <col min="3" max="3" width="13.28515625" customWidth="1"/>
    <col min="4" max="4" width="11.5703125" customWidth="1"/>
    <col min="5" max="5" width="23.140625" customWidth="1"/>
  </cols>
  <sheetData>
    <row r="1" spans="1:6" ht="21.75" customHeight="1" x14ac:dyDescent="0.25">
      <c r="A1" s="527" t="s">
        <v>459</v>
      </c>
      <c r="B1" s="527"/>
      <c r="C1" s="527"/>
      <c r="D1" s="527"/>
      <c r="E1" s="527"/>
    </row>
    <row r="2" spans="1:6" ht="30" customHeight="1" x14ac:dyDescent="0.25">
      <c r="A2" s="529" t="s">
        <v>460</v>
      </c>
      <c r="B2" s="529"/>
      <c r="C2" s="529"/>
      <c r="D2" s="529"/>
      <c r="E2" s="529"/>
    </row>
    <row r="3" spans="1:6" s="187" customFormat="1" ht="6" customHeight="1" x14ac:dyDescent="0.15">
      <c r="A3" s="186"/>
      <c r="B3" s="186"/>
      <c r="C3" s="186"/>
      <c r="D3" s="186"/>
      <c r="E3" s="186"/>
      <c r="F3" s="186"/>
    </row>
    <row r="4" spans="1:6" ht="15.95" customHeight="1" x14ac:dyDescent="0.25">
      <c r="A4" s="651" t="s">
        <v>109</v>
      </c>
      <c r="B4" s="96" t="s">
        <v>0</v>
      </c>
      <c r="C4" s="81"/>
      <c r="D4" s="97" t="s">
        <v>2</v>
      </c>
      <c r="E4" s="630" t="s">
        <v>229</v>
      </c>
      <c r="F4" s="33"/>
    </row>
    <row r="5" spans="1:6" ht="15.95" customHeight="1" x14ac:dyDescent="0.25">
      <c r="A5" s="652"/>
      <c r="B5" s="101" t="s">
        <v>17</v>
      </c>
      <c r="C5" s="102" t="s">
        <v>24</v>
      </c>
      <c r="D5" s="254" t="s">
        <v>180</v>
      </c>
      <c r="E5" s="631"/>
      <c r="F5" s="33"/>
    </row>
    <row r="6" spans="1:6" ht="15.95" customHeight="1" x14ac:dyDescent="0.25">
      <c r="A6" s="653"/>
      <c r="B6" s="103" t="s">
        <v>30</v>
      </c>
      <c r="C6" s="104" t="s">
        <v>35</v>
      </c>
      <c r="D6" s="255" t="s">
        <v>182</v>
      </c>
      <c r="E6" s="632"/>
      <c r="F6" s="33"/>
    </row>
    <row r="7" spans="1:6" ht="16.149999999999999" customHeight="1" x14ac:dyDescent="0.25">
      <c r="A7" s="63" t="s">
        <v>143</v>
      </c>
      <c r="B7" s="363"/>
      <c r="C7" s="364"/>
      <c r="D7" s="42"/>
      <c r="E7" s="65" t="s">
        <v>225</v>
      </c>
      <c r="F7" s="33"/>
    </row>
    <row r="8" spans="1:6" ht="16.149999999999999" customHeight="1" x14ac:dyDescent="0.25">
      <c r="A8" s="15" t="s">
        <v>5</v>
      </c>
      <c r="B8" s="365">
        <v>8.3000000000000007</v>
      </c>
      <c r="C8" s="203">
        <v>5</v>
      </c>
      <c r="D8" s="393">
        <v>7</v>
      </c>
      <c r="E8" s="60" t="s">
        <v>111</v>
      </c>
      <c r="F8" s="33"/>
    </row>
    <row r="9" spans="1:6" ht="16.149999999999999" customHeight="1" x14ac:dyDescent="0.25">
      <c r="A9" s="15" t="s">
        <v>1</v>
      </c>
      <c r="B9" s="365">
        <v>91.7</v>
      </c>
      <c r="C9" s="203">
        <v>95</v>
      </c>
      <c r="D9" s="393">
        <v>93</v>
      </c>
      <c r="E9" s="60" t="s">
        <v>112</v>
      </c>
      <c r="F9" s="33"/>
    </row>
    <row r="10" spans="1:6" ht="16.149999999999999" customHeight="1" x14ac:dyDescent="0.25">
      <c r="A10" s="64" t="s">
        <v>3</v>
      </c>
      <c r="B10" s="366">
        <v>100</v>
      </c>
      <c r="C10" s="367">
        <v>100</v>
      </c>
      <c r="D10" s="368">
        <v>100</v>
      </c>
      <c r="E10" s="67" t="s">
        <v>4</v>
      </c>
      <c r="F10" s="33"/>
    </row>
    <row r="11" spans="1:6" ht="16.149999999999999" customHeight="1" x14ac:dyDescent="0.25">
      <c r="A11" s="89" t="s">
        <v>271</v>
      </c>
      <c r="B11" s="363"/>
      <c r="C11" s="364"/>
      <c r="D11" s="42"/>
      <c r="E11" s="66" t="s">
        <v>273</v>
      </c>
      <c r="F11" s="33"/>
    </row>
    <row r="12" spans="1:6" ht="16.149999999999999" customHeight="1" x14ac:dyDescent="0.25">
      <c r="A12" s="15" t="s">
        <v>5</v>
      </c>
      <c r="B12" s="365">
        <v>54.2</v>
      </c>
      <c r="C12" s="203">
        <v>44.4</v>
      </c>
      <c r="D12" s="393">
        <v>50.8</v>
      </c>
      <c r="E12" s="60" t="s">
        <v>111</v>
      </c>
      <c r="F12" s="33"/>
    </row>
    <row r="13" spans="1:6" ht="16.149999999999999" customHeight="1" x14ac:dyDescent="0.25">
      <c r="A13" s="15" t="s">
        <v>1</v>
      </c>
      <c r="B13" s="365">
        <v>45.8</v>
      </c>
      <c r="C13" s="203">
        <v>55.6</v>
      </c>
      <c r="D13" s="393">
        <v>49.2</v>
      </c>
      <c r="E13" s="60" t="s">
        <v>112</v>
      </c>
      <c r="F13" s="33"/>
    </row>
    <row r="14" spans="1:6" ht="16.149999999999999" customHeight="1" x14ac:dyDescent="0.25">
      <c r="A14" s="64" t="s">
        <v>3</v>
      </c>
      <c r="B14" s="366">
        <v>100</v>
      </c>
      <c r="C14" s="367">
        <v>100</v>
      </c>
      <c r="D14" s="368">
        <v>100</v>
      </c>
      <c r="E14" s="67" t="s">
        <v>4</v>
      </c>
      <c r="F14" s="33"/>
    </row>
    <row r="15" spans="1:6" ht="16.149999999999999" customHeight="1" x14ac:dyDescent="0.25">
      <c r="A15" s="89" t="s">
        <v>183</v>
      </c>
      <c r="B15" s="363"/>
      <c r="C15" s="364"/>
      <c r="D15" s="42"/>
      <c r="E15" s="66" t="s">
        <v>245</v>
      </c>
    </row>
    <row r="16" spans="1:6" ht="16.149999999999999" customHeight="1" x14ac:dyDescent="0.25">
      <c r="A16" s="15" t="s">
        <v>5</v>
      </c>
      <c r="B16" s="365">
        <v>59.9</v>
      </c>
      <c r="C16" s="203">
        <v>55.6</v>
      </c>
      <c r="D16" s="393">
        <v>58.2</v>
      </c>
      <c r="E16" s="60" t="s">
        <v>111</v>
      </c>
    </row>
    <row r="17" spans="1:5" ht="16.149999999999999" customHeight="1" x14ac:dyDescent="0.25">
      <c r="A17" s="15" t="s">
        <v>1</v>
      </c>
      <c r="B17" s="365">
        <v>40.1</v>
      </c>
      <c r="C17" s="203">
        <v>44.4</v>
      </c>
      <c r="D17" s="393">
        <v>41.8</v>
      </c>
      <c r="E17" s="60" t="s">
        <v>112</v>
      </c>
    </row>
    <row r="18" spans="1:5" ht="16.149999999999999" customHeight="1" x14ac:dyDescent="0.25">
      <c r="A18" s="64" t="s">
        <v>3</v>
      </c>
      <c r="B18" s="366">
        <v>100</v>
      </c>
      <c r="C18" s="367">
        <v>100</v>
      </c>
      <c r="D18" s="368">
        <v>100</v>
      </c>
      <c r="E18" s="67" t="s">
        <v>4</v>
      </c>
    </row>
    <row r="19" spans="1:5" ht="16.149999999999999" customHeight="1" x14ac:dyDescent="0.25">
      <c r="A19" s="63" t="s">
        <v>272</v>
      </c>
      <c r="B19" s="363"/>
      <c r="C19" s="364"/>
      <c r="D19" s="42"/>
      <c r="E19" s="65" t="s">
        <v>274</v>
      </c>
    </row>
    <row r="20" spans="1:5" ht="16.149999999999999" customHeight="1" x14ac:dyDescent="0.25">
      <c r="A20" s="15" t="s">
        <v>5</v>
      </c>
      <c r="B20" s="365">
        <v>6.8</v>
      </c>
      <c r="C20" s="203">
        <v>4</v>
      </c>
      <c r="D20" s="393">
        <v>5.9</v>
      </c>
      <c r="E20" s="60" t="s">
        <v>111</v>
      </c>
    </row>
    <row r="21" spans="1:5" ht="16.149999999999999" customHeight="1" x14ac:dyDescent="0.25">
      <c r="A21" s="15" t="s">
        <v>1</v>
      </c>
      <c r="B21" s="365">
        <v>93.2</v>
      </c>
      <c r="C21" s="203">
        <v>96</v>
      </c>
      <c r="D21" s="393">
        <v>94.1</v>
      </c>
      <c r="E21" s="60" t="s">
        <v>112</v>
      </c>
    </row>
    <row r="22" spans="1:5" ht="16.149999999999999" customHeight="1" x14ac:dyDescent="0.25">
      <c r="A22" s="64" t="s">
        <v>3</v>
      </c>
      <c r="B22" s="366">
        <v>100</v>
      </c>
      <c r="C22" s="367">
        <v>100</v>
      </c>
      <c r="D22" s="368">
        <v>100</v>
      </c>
      <c r="E22" s="67" t="s">
        <v>4</v>
      </c>
    </row>
    <row r="23" spans="1:5" x14ac:dyDescent="0.25">
      <c r="B23" s="369"/>
    </row>
    <row r="24" spans="1:5" x14ac:dyDescent="0.25">
      <c r="B24" s="176"/>
      <c r="C24" s="176"/>
      <c r="D24" s="176"/>
    </row>
    <row r="25" spans="1:5" ht="23.25" customHeight="1" x14ac:dyDescent="0.25">
      <c r="B25" s="176"/>
      <c r="C25" s="176"/>
      <c r="D25" s="176"/>
    </row>
    <row r="26" spans="1:5" ht="15" customHeight="1" x14ac:dyDescent="0.25"/>
    <row r="28" spans="1:5" ht="20.25" customHeight="1" x14ac:dyDescent="0.25"/>
    <row r="30" spans="1:5" ht="14.25" customHeight="1" x14ac:dyDescent="0.25"/>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14"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rightToLeft="1" zoomScaleNormal="100" workbookViewId="0">
      <selection activeCell="C24" sqref="C24"/>
    </sheetView>
  </sheetViews>
  <sheetFormatPr defaultColWidth="9" defaultRowHeight="15" x14ac:dyDescent="0.25"/>
  <cols>
    <col min="1" max="1" width="18.85546875" style="165" customWidth="1"/>
    <col min="2" max="2" width="13.5703125" style="165" customWidth="1"/>
    <col min="3" max="3" width="13.28515625" style="165" customWidth="1"/>
    <col min="4" max="4" width="11.5703125" style="165" customWidth="1"/>
    <col min="5" max="5" width="23.140625" style="165" customWidth="1"/>
    <col min="6" max="16384" width="9" style="165"/>
  </cols>
  <sheetData>
    <row r="1" spans="1:12" ht="19.5" customHeight="1" x14ac:dyDescent="0.25">
      <c r="A1" s="527" t="s">
        <v>461</v>
      </c>
      <c r="B1" s="527"/>
      <c r="C1" s="527"/>
      <c r="D1" s="527"/>
      <c r="E1" s="527"/>
    </row>
    <row r="2" spans="1:12" ht="30" customHeight="1" x14ac:dyDescent="0.25">
      <c r="A2" s="529" t="s">
        <v>462</v>
      </c>
      <c r="B2" s="529"/>
      <c r="C2" s="529"/>
      <c r="D2" s="529"/>
      <c r="E2" s="529"/>
    </row>
    <row r="3" spans="1:12" s="187" customFormat="1" ht="6" customHeight="1" x14ac:dyDescent="0.15">
      <c r="A3" s="186"/>
      <c r="B3" s="186"/>
      <c r="C3" s="186"/>
      <c r="D3" s="186"/>
      <c r="E3" s="186"/>
      <c r="F3" s="186"/>
    </row>
    <row r="4" spans="1:12" ht="15.95" customHeight="1" x14ac:dyDescent="0.25">
      <c r="A4" s="651" t="s">
        <v>109</v>
      </c>
      <c r="B4" s="96" t="s">
        <v>0</v>
      </c>
      <c r="C4" s="81"/>
      <c r="D4" s="97" t="s">
        <v>2</v>
      </c>
      <c r="E4" s="630" t="s">
        <v>275</v>
      </c>
      <c r="F4" s="33"/>
    </row>
    <row r="5" spans="1:12" ht="15.95" customHeight="1" x14ac:dyDescent="0.25">
      <c r="A5" s="652"/>
      <c r="B5" s="101" t="s">
        <v>17</v>
      </c>
      <c r="C5" s="102" t="s">
        <v>24</v>
      </c>
      <c r="D5" s="254" t="s">
        <v>180</v>
      </c>
      <c r="E5" s="631"/>
      <c r="F5" s="33"/>
    </row>
    <row r="6" spans="1:12" ht="15.95" customHeight="1" x14ac:dyDescent="0.25">
      <c r="A6" s="653"/>
      <c r="B6" s="103" t="s">
        <v>30</v>
      </c>
      <c r="C6" s="104" t="s">
        <v>35</v>
      </c>
      <c r="D6" s="255" t="s">
        <v>182</v>
      </c>
      <c r="E6" s="632"/>
      <c r="F6" s="33"/>
    </row>
    <row r="7" spans="1:12" ht="15.95" customHeight="1" x14ac:dyDescent="0.25">
      <c r="A7" s="63" t="s">
        <v>143</v>
      </c>
      <c r="B7" s="363"/>
      <c r="C7" s="364"/>
      <c r="D7" s="42"/>
      <c r="E7" s="65" t="s">
        <v>225</v>
      </c>
      <c r="F7" s="33"/>
    </row>
    <row r="8" spans="1:12" ht="15.95" customHeight="1" x14ac:dyDescent="0.25">
      <c r="A8" s="15" t="s">
        <v>110</v>
      </c>
      <c r="B8" s="365">
        <v>91.3</v>
      </c>
      <c r="C8" s="203">
        <v>59.1</v>
      </c>
      <c r="D8" s="393">
        <v>81.8</v>
      </c>
      <c r="E8" s="60" t="s">
        <v>113</v>
      </c>
      <c r="F8" s="33"/>
    </row>
    <row r="9" spans="1:12" ht="15.95" customHeight="1" x14ac:dyDescent="0.25">
      <c r="A9" s="15" t="s">
        <v>278</v>
      </c>
      <c r="B9" s="365">
        <v>8.6999999999999993</v>
      </c>
      <c r="C9" s="203">
        <v>40.9</v>
      </c>
      <c r="D9" s="393">
        <v>18.2</v>
      </c>
      <c r="E9" s="60" t="s">
        <v>108</v>
      </c>
      <c r="F9" s="33"/>
    </row>
    <row r="10" spans="1:12" ht="15.95" customHeight="1" x14ac:dyDescent="0.25">
      <c r="A10" s="64" t="s">
        <v>3</v>
      </c>
      <c r="B10" s="366">
        <v>100</v>
      </c>
      <c r="C10" s="367">
        <v>100</v>
      </c>
      <c r="D10" s="368">
        <v>100</v>
      </c>
      <c r="E10" s="67" t="s">
        <v>4</v>
      </c>
      <c r="F10" s="33"/>
    </row>
    <row r="11" spans="1:12" ht="15.95" customHeight="1" x14ac:dyDescent="0.25">
      <c r="A11" s="89" t="s">
        <v>271</v>
      </c>
      <c r="B11" s="363"/>
      <c r="C11" s="364"/>
      <c r="D11" s="42"/>
      <c r="E11" s="66" t="s">
        <v>273</v>
      </c>
      <c r="F11" s="33"/>
    </row>
    <row r="12" spans="1:12" ht="15.95" customHeight="1" x14ac:dyDescent="0.25">
      <c r="A12" s="15" t="s">
        <v>110</v>
      </c>
      <c r="B12" s="365">
        <v>87.9</v>
      </c>
      <c r="C12" s="203">
        <v>56.8</v>
      </c>
      <c r="D12" s="393">
        <v>78.3</v>
      </c>
      <c r="E12" s="60" t="s">
        <v>113</v>
      </c>
      <c r="F12" s="33"/>
      <c r="J12" s="1"/>
      <c r="K12" s="1"/>
      <c r="L12" s="1"/>
    </row>
    <row r="13" spans="1:12" ht="15.95" customHeight="1" x14ac:dyDescent="0.25">
      <c r="A13" s="15" t="s">
        <v>278</v>
      </c>
      <c r="B13" s="365">
        <v>12.1</v>
      </c>
      <c r="C13" s="203">
        <v>43.2</v>
      </c>
      <c r="D13" s="393">
        <v>21.7</v>
      </c>
      <c r="E13" s="60" t="s">
        <v>108</v>
      </c>
      <c r="F13" s="33"/>
      <c r="J13" s="1"/>
      <c r="K13" s="256"/>
      <c r="L13" s="1"/>
    </row>
    <row r="14" spans="1:12" ht="15.95" customHeight="1" x14ac:dyDescent="0.25">
      <c r="A14" s="64" t="s">
        <v>3</v>
      </c>
      <c r="B14" s="366">
        <v>100</v>
      </c>
      <c r="C14" s="367">
        <v>100</v>
      </c>
      <c r="D14" s="368">
        <v>100</v>
      </c>
      <c r="E14" s="67" t="s">
        <v>4</v>
      </c>
      <c r="F14" s="33"/>
      <c r="J14" s="1"/>
      <c r="K14" s="256"/>
      <c r="L14" s="1"/>
    </row>
    <row r="15" spans="1:12" ht="15.95" customHeight="1" x14ac:dyDescent="0.25">
      <c r="A15" s="89" t="s">
        <v>183</v>
      </c>
      <c r="B15" s="363"/>
      <c r="C15" s="364"/>
      <c r="D15" s="42"/>
      <c r="E15" s="66" t="s">
        <v>245</v>
      </c>
      <c r="J15" s="1"/>
      <c r="K15" s="256"/>
      <c r="L15" s="1"/>
    </row>
    <row r="16" spans="1:12" ht="15.95" customHeight="1" x14ac:dyDescent="0.25">
      <c r="A16" s="15" t="s">
        <v>110</v>
      </c>
      <c r="B16" s="365">
        <v>85.6</v>
      </c>
      <c r="C16" s="203">
        <v>53</v>
      </c>
      <c r="D16" s="393">
        <v>72.900000000000006</v>
      </c>
      <c r="E16" s="60" t="s">
        <v>113</v>
      </c>
      <c r="J16" s="1"/>
      <c r="K16" s="256"/>
      <c r="L16" s="1"/>
    </row>
    <row r="17" spans="1:12" ht="15.95" customHeight="1" x14ac:dyDescent="0.25">
      <c r="A17" s="15" t="s">
        <v>278</v>
      </c>
      <c r="B17" s="365">
        <v>14.4</v>
      </c>
      <c r="C17" s="203">
        <v>47</v>
      </c>
      <c r="D17" s="393">
        <v>27.1</v>
      </c>
      <c r="E17" s="60" t="s">
        <v>108</v>
      </c>
      <c r="J17" s="1"/>
      <c r="K17" s="256"/>
      <c r="L17" s="1"/>
    </row>
    <row r="18" spans="1:12" ht="15.95" customHeight="1" x14ac:dyDescent="0.25">
      <c r="A18" s="64" t="s">
        <v>3</v>
      </c>
      <c r="B18" s="366">
        <v>100</v>
      </c>
      <c r="C18" s="367">
        <v>100</v>
      </c>
      <c r="D18" s="368">
        <v>100</v>
      </c>
      <c r="E18" s="67" t="s">
        <v>4</v>
      </c>
      <c r="J18" s="1"/>
      <c r="K18" s="256"/>
      <c r="L18" s="1"/>
    </row>
    <row r="19" spans="1:12" ht="15.95" customHeight="1" x14ac:dyDescent="0.25">
      <c r="A19" s="63" t="s">
        <v>272</v>
      </c>
      <c r="B19" s="363"/>
      <c r="C19" s="364"/>
      <c r="D19" s="42"/>
      <c r="E19" s="65" t="s">
        <v>274</v>
      </c>
      <c r="J19" s="1"/>
      <c r="K19" s="257"/>
      <c r="L19" s="1"/>
    </row>
    <row r="20" spans="1:12" ht="15.95" customHeight="1" x14ac:dyDescent="0.25">
      <c r="A20" s="15" t="s">
        <v>110</v>
      </c>
      <c r="B20" s="365">
        <v>96.9</v>
      </c>
      <c r="C20" s="203">
        <v>70.099999999999994</v>
      </c>
      <c r="D20" s="393">
        <v>91.2</v>
      </c>
      <c r="E20" s="60" t="s">
        <v>113</v>
      </c>
    </row>
    <row r="21" spans="1:12" ht="15.95" customHeight="1" x14ac:dyDescent="0.25">
      <c r="A21" s="15" t="s">
        <v>278</v>
      </c>
      <c r="B21" s="365">
        <v>3.1</v>
      </c>
      <c r="C21" s="203">
        <v>29.9</v>
      </c>
      <c r="D21" s="393">
        <v>8.8000000000000007</v>
      </c>
      <c r="E21" s="60" t="s">
        <v>108</v>
      </c>
    </row>
    <row r="22" spans="1:12" ht="15.95" customHeight="1" x14ac:dyDescent="0.25">
      <c r="A22" s="64" t="s">
        <v>3</v>
      </c>
      <c r="B22" s="366">
        <v>100</v>
      </c>
      <c r="C22" s="367">
        <v>100</v>
      </c>
      <c r="D22" s="368">
        <v>100</v>
      </c>
      <c r="E22" s="67" t="s">
        <v>4</v>
      </c>
    </row>
    <row r="23" spans="1:12" x14ac:dyDescent="0.25">
      <c r="B23" s="176"/>
      <c r="C23" s="176"/>
      <c r="D23" s="176"/>
    </row>
    <row r="24" spans="1:12" x14ac:dyDescent="0.25">
      <c r="B24" s="176"/>
      <c r="C24" s="176"/>
      <c r="D24" s="176"/>
      <c r="J24" s="1"/>
      <c r="K24" s="256"/>
      <c r="L24" s="1"/>
    </row>
    <row r="25" spans="1:12" x14ac:dyDescent="0.25">
      <c r="B25" s="176"/>
      <c r="C25" s="176"/>
      <c r="D25" s="176"/>
      <c r="J25" s="1"/>
      <c r="K25" s="256"/>
      <c r="L25" s="1"/>
    </row>
    <row r="26" spans="1:12" x14ac:dyDescent="0.25">
      <c r="J26" s="1"/>
      <c r="K26" s="256"/>
      <c r="L26" s="1"/>
    </row>
    <row r="27" spans="1:12" x14ac:dyDescent="0.25">
      <c r="J27" s="1"/>
      <c r="K27" s="256"/>
      <c r="L27" s="1"/>
    </row>
    <row r="28" spans="1:12" x14ac:dyDescent="0.25">
      <c r="J28" s="1"/>
      <c r="K28" s="256"/>
      <c r="L28" s="1"/>
    </row>
    <row r="29" spans="1:12" x14ac:dyDescent="0.25">
      <c r="J29" s="1"/>
      <c r="K29" s="256"/>
      <c r="L29" s="1"/>
    </row>
    <row r="30" spans="1:12" x14ac:dyDescent="0.25">
      <c r="J30" s="1"/>
      <c r="K30" s="1"/>
      <c r="L30" s="1"/>
    </row>
    <row r="31" spans="1:12" x14ac:dyDescent="0.25">
      <c r="J31" s="1"/>
      <c r="K31" s="1"/>
      <c r="L31" s="1"/>
    </row>
    <row r="32" spans="1:12" x14ac:dyDescent="0.25">
      <c r="J32" s="1"/>
      <c r="K32" s="258"/>
      <c r="L32" s="1"/>
    </row>
    <row r="33" spans="10:12" x14ac:dyDescent="0.25">
      <c r="J33" s="1"/>
      <c r="K33" s="258"/>
      <c r="L33" s="1"/>
    </row>
    <row r="34" spans="10:12" x14ac:dyDescent="0.25">
      <c r="J34" s="1"/>
      <c r="K34" s="258"/>
      <c r="L34" s="1"/>
    </row>
    <row r="35" spans="10:12" x14ac:dyDescent="0.25">
      <c r="J35" s="1"/>
      <c r="K35" s="258"/>
      <c r="L35" s="1"/>
    </row>
    <row r="36" spans="10:12" x14ac:dyDescent="0.25">
      <c r="J36" s="1"/>
      <c r="K36" s="258"/>
      <c r="L36" s="1"/>
    </row>
    <row r="37" spans="10:12" x14ac:dyDescent="0.25">
      <c r="J37" s="1"/>
      <c r="K37" s="258"/>
      <c r="L37" s="1"/>
    </row>
    <row r="38" spans="10:12" x14ac:dyDescent="0.25">
      <c r="J38" s="1"/>
      <c r="K38" s="1"/>
      <c r="L38" s="1"/>
    </row>
    <row r="39" spans="10:12" x14ac:dyDescent="0.25">
      <c r="J39" s="1"/>
      <c r="K39" s="1"/>
      <c r="L39" s="1"/>
    </row>
    <row r="40" spans="10:12" x14ac:dyDescent="0.25">
      <c r="J40" s="1"/>
      <c r="K40" s="1"/>
      <c r="L40" s="1"/>
    </row>
    <row r="41" spans="10:12" x14ac:dyDescent="0.25">
      <c r="J41" s="1"/>
      <c r="K41" s="1"/>
      <c r="L41" s="1"/>
    </row>
    <row r="42" spans="10:12" x14ac:dyDescent="0.25">
      <c r="J42" s="1"/>
      <c r="K42" s="1"/>
      <c r="L42" s="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15"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x14ac:dyDescent="0.2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rightToLeft="1" topLeftCell="A13" zoomScaleNormal="100" workbookViewId="0">
      <selection activeCell="J28" sqref="J28"/>
    </sheetView>
  </sheetViews>
  <sheetFormatPr defaultColWidth="9" defaultRowHeight="15" x14ac:dyDescent="0.25"/>
  <cols>
    <col min="1" max="1" width="23.42578125" style="33" customWidth="1"/>
    <col min="2" max="2" width="8.28515625" style="33" customWidth="1"/>
    <col min="3" max="4" width="8" style="33" customWidth="1"/>
    <col min="5" max="5" width="35.5703125" style="33" customWidth="1"/>
    <col min="6" max="8" width="8.42578125" style="33" customWidth="1"/>
    <col min="9" max="9" width="11.42578125" style="33" customWidth="1"/>
    <col min="10" max="14" width="8.42578125" style="33" customWidth="1"/>
    <col min="15" max="15" width="9.28515625" style="33" customWidth="1"/>
    <col min="16" max="16" width="8.42578125" style="33" customWidth="1"/>
    <col min="17" max="17" width="28.42578125" style="33" customWidth="1"/>
    <col min="18" max="16384" width="9" style="33"/>
  </cols>
  <sheetData>
    <row r="1" spans="1:17" ht="21" customHeight="1" x14ac:dyDescent="0.25">
      <c r="A1" s="527" t="s">
        <v>466</v>
      </c>
      <c r="B1" s="527"/>
      <c r="C1" s="527"/>
      <c r="D1" s="527"/>
      <c r="E1" s="527"/>
      <c r="F1" s="281"/>
      <c r="G1" s="281"/>
      <c r="H1" s="281"/>
      <c r="I1" s="281"/>
      <c r="J1" s="281"/>
      <c r="K1" s="281"/>
      <c r="L1" s="281"/>
      <c r="M1" s="281"/>
      <c r="N1" s="281"/>
      <c r="O1" s="281"/>
      <c r="P1" s="281"/>
      <c r="Q1" s="281"/>
    </row>
    <row r="2" spans="1:17" ht="30.6" customHeight="1" x14ac:dyDescent="0.25">
      <c r="A2" s="529" t="s">
        <v>465</v>
      </c>
      <c r="B2" s="529"/>
      <c r="C2" s="529"/>
      <c r="D2" s="529"/>
      <c r="E2" s="529"/>
      <c r="F2" s="282"/>
      <c r="G2" s="282"/>
      <c r="H2" s="282"/>
      <c r="I2" s="282"/>
      <c r="J2" s="282"/>
      <c r="K2" s="282"/>
      <c r="L2" s="282"/>
      <c r="M2" s="282"/>
      <c r="N2" s="282"/>
      <c r="O2" s="282"/>
      <c r="P2" s="282"/>
      <c r="Q2" s="282"/>
    </row>
    <row r="3" spans="1:17" s="186" customFormat="1" ht="6" customHeight="1" x14ac:dyDescent="0.25"/>
    <row r="4" spans="1:17" ht="15.95" customHeight="1" x14ac:dyDescent="0.25">
      <c r="A4" s="658" t="s">
        <v>342</v>
      </c>
      <c r="B4" s="290" t="s">
        <v>191</v>
      </c>
      <c r="C4" s="106"/>
      <c r="D4" s="107" t="s">
        <v>2</v>
      </c>
      <c r="E4" s="657" t="s">
        <v>289</v>
      </c>
      <c r="F4" s="284"/>
      <c r="G4" s="284"/>
      <c r="H4" s="284"/>
      <c r="I4" s="284"/>
      <c r="J4" s="284"/>
      <c r="K4" s="284"/>
      <c r="L4" s="284"/>
      <c r="M4" s="284"/>
      <c r="N4" s="284"/>
      <c r="O4" s="284"/>
      <c r="P4" s="284"/>
      <c r="Q4" s="284"/>
    </row>
    <row r="5" spans="1:17" ht="15.95" customHeight="1" x14ac:dyDescent="0.25">
      <c r="A5" s="652"/>
      <c r="B5" s="85" t="s">
        <v>55</v>
      </c>
      <c r="C5" s="85" t="s">
        <v>145</v>
      </c>
      <c r="D5" s="294" t="s">
        <v>179</v>
      </c>
      <c r="E5" s="655"/>
      <c r="F5" s="284"/>
      <c r="G5" s="284"/>
      <c r="H5" s="284"/>
      <c r="I5" s="284"/>
      <c r="J5" s="284"/>
      <c r="K5" s="284"/>
      <c r="L5" s="284"/>
      <c r="M5" s="284"/>
      <c r="N5" s="284"/>
      <c r="O5" s="284"/>
      <c r="P5" s="284"/>
      <c r="Q5" s="284"/>
    </row>
    <row r="6" spans="1:17" ht="22.15" customHeight="1" x14ac:dyDescent="0.25">
      <c r="A6" s="653"/>
      <c r="B6" s="88" t="s">
        <v>30</v>
      </c>
      <c r="C6" s="88" t="s">
        <v>35</v>
      </c>
      <c r="D6" s="295" t="s">
        <v>182</v>
      </c>
      <c r="E6" s="656"/>
      <c r="F6" s="284"/>
      <c r="G6" s="284"/>
      <c r="H6" s="284"/>
      <c r="I6" s="284"/>
      <c r="J6" s="284"/>
      <c r="K6" s="284"/>
      <c r="L6" s="284"/>
      <c r="M6" s="284"/>
      <c r="N6" s="284"/>
      <c r="O6" s="284"/>
      <c r="P6" s="284"/>
      <c r="Q6" s="284"/>
    </row>
    <row r="7" spans="1:17" ht="16.149999999999999" customHeight="1" x14ac:dyDescent="0.25">
      <c r="A7" s="7" t="s">
        <v>390</v>
      </c>
      <c r="B7" s="292">
        <v>0.1</v>
      </c>
      <c r="C7" s="72">
        <v>0.4</v>
      </c>
      <c r="D7" s="293">
        <v>0.2</v>
      </c>
      <c r="E7" s="298" t="s">
        <v>290</v>
      </c>
      <c r="F7" s="285"/>
      <c r="G7" s="285"/>
      <c r="H7" s="285"/>
      <c r="I7" s="285"/>
      <c r="J7" s="285"/>
      <c r="K7" s="285"/>
      <c r="L7" s="285"/>
      <c r="M7" s="285"/>
      <c r="N7" s="285"/>
      <c r="O7" s="285"/>
      <c r="P7" s="285"/>
      <c r="Q7" s="285"/>
    </row>
    <row r="8" spans="1:17" ht="16.149999999999999" customHeight="1" x14ac:dyDescent="0.25">
      <c r="A8" s="279" t="s">
        <v>292</v>
      </c>
      <c r="B8" s="292">
        <v>0.3</v>
      </c>
      <c r="C8" s="72">
        <v>0.6</v>
      </c>
      <c r="D8" s="293">
        <v>0.4</v>
      </c>
      <c r="E8" s="298" t="s">
        <v>291</v>
      </c>
      <c r="F8" s="285"/>
      <c r="G8" s="285"/>
      <c r="H8" s="285"/>
      <c r="I8" s="285"/>
      <c r="J8" s="285"/>
      <c r="K8" s="285"/>
      <c r="L8" s="285"/>
      <c r="M8" s="285"/>
      <c r="N8" s="285"/>
      <c r="O8" s="285"/>
      <c r="P8" s="285"/>
      <c r="Q8" s="285"/>
    </row>
    <row r="9" spans="1:17" ht="16.149999999999999" customHeight="1" x14ac:dyDescent="0.25">
      <c r="A9" s="279" t="s">
        <v>294</v>
      </c>
      <c r="B9" s="292">
        <v>1.6</v>
      </c>
      <c r="C9" s="72">
        <v>0.9</v>
      </c>
      <c r="D9" s="293">
        <v>1.3</v>
      </c>
      <c r="E9" s="298" t="s">
        <v>293</v>
      </c>
      <c r="F9" s="285"/>
      <c r="G9" s="285"/>
      <c r="H9" s="285"/>
      <c r="I9" s="285"/>
      <c r="J9" s="285"/>
      <c r="K9" s="285"/>
      <c r="L9" s="285"/>
      <c r="M9" s="285"/>
      <c r="N9" s="285"/>
      <c r="O9" s="285"/>
      <c r="P9" s="285"/>
      <c r="Q9" s="285"/>
    </row>
    <row r="10" spans="1:17" ht="23.45" customHeight="1" x14ac:dyDescent="0.25">
      <c r="A10" s="300" t="s">
        <v>343</v>
      </c>
      <c r="B10" s="404">
        <v>99.6</v>
      </c>
      <c r="C10" s="405">
        <v>99.5</v>
      </c>
      <c r="D10" s="296">
        <v>99.6</v>
      </c>
      <c r="E10" s="299" t="s">
        <v>295</v>
      </c>
      <c r="F10" s="285"/>
      <c r="G10" s="285"/>
      <c r="H10" s="285"/>
      <c r="I10" s="285"/>
      <c r="J10" s="285"/>
      <c r="K10" s="285"/>
      <c r="L10" s="285"/>
      <c r="M10" s="285"/>
      <c r="N10" s="285"/>
      <c r="O10" s="285"/>
      <c r="P10" s="285"/>
      <c r="Q10" s="285"/>
    </row>
    <row r="11" spans="1:17" ht="12" customHeight="1" x14ac:dyDescent="0.25"/>
    <row r="12" spans="1:17" ht="12" customHeight="1" x14ac:dyDescent="0.25"/>
    <row r="13" spans="1:17" ht="36.75" customHeight="1" x14ac:dyDescent="0.25">
      <c r="A13" s="527" t="s">
        <v>463</v>
      </c>
      <c r="B13" s="527"/>
      <c r="C13" s="527"/>
      <c r="D13" s="527"/>
      <c r="E13" s="527"/>
    </row>
    <row r="14" spans="1:17" ht="45.75" customHeight="1" x14ac:dyDescent="0.25">
      <c r="A14" s="529" t="s">
        <v>464</v>
      </c>
      <c r="B14" s="529"/>
      <c r="C14" s="529"/>
      <c r="D14" s="529"/>
      <c r="E14" s="529"/>
    </row>
    <row r="15" spans="1:17" ht="6" customHeight="1" x14ac:dyDescent="0.25">
      <c r="A15" s="186"/>
      <c r="B15" s="186"/>
      <c r="C15" s="186"/>
      <c r="D15" s="186"/>
      <c r="E15" s="186"/>
    </row>
    <row r="16" spans="1:17" ht="15.95" customHeight="1" x14ac:dyDescent="0.25">
      <c r="A16" s="651" t="s">
        <v>297</v>
      </c>
      <c r="B16" s="290" t="s">
        <v>191</v>
      </c>
      <c r="C16" s="106"/>
      <c r="D16" s="106" t="s">
        <v>2</v>
      </c>
      <c r="E16" s="654" t="s">
        <v>296</v>
      </c>
    </row>
    <row r="17" spans="1:16" ht="15.95" customHeight="1" x14ac:dyDescent="0.25">
      <c r="A17" s="652"/>
      <c r="B17" s="288" t="s">
        <v>55</v>
      </c>
      <c r="C17" s="288" t="s">
        <v>145</v>
      </c>
      <c r="D17" s="287" t="s">
        <v>179</v>
      </c>
      <c r="E17" s="655"/>
    </row>
    <row r="18" spans="1:16" ht="22.9" customHeight="1" x14ac:dyDescent="0.25">
      <c r="A18" s="653"/>
      <c r="B18" s="111" t="s">
        <v>30</v>
      </c>
      <c r="C18" s="111" t="s">
        <v>35</v>
      </c>
      <c r="D18" s="286" t="s">
        <v>182</v>
      </c>
      <c r="E18" s="656"/>
    </row>
    <row r="19" spans="1:16" ht="16.149999999999999" customHeight="1" x14ac:dyDescent="0.25">
      <c r="A19" s="9" t="s">
        <v>390</v>
      </c>
      <c r="B19" s="306"/>
      <c r="C19" s="380"/>
      <c r="D19" s="289"/>
      <c r="E19" s="301" t="s">
        <v>308</v>
      </c>
      <c r="G19" s="72"/>
      <c r="H19" s="72"/>
      <c r="I19" s="72"/>
      <c r="J19" s="72"/>
      <c r="K19" s="403"/>
    </row>
    <row r="20" spans="1:16" ht="16.149999999999999" customHeight="1" x14ac:dyDescent="0.25">
      <c r="A20" s="305" t="s">
        <v>90</v>
      </c>
      <c r="B20" s="292">
        <v>15.7</v>
      </c>
      <c r="C20" s="72">
        <v>4</v>
      </c>
      <c r="D20" s="293">
        <v>7.5</v>
      </c>
      <c r="E20" s="302" t="s">
        <v>300</v>
      </c>
      <c r="G20" s="72"/>
      <c r="H20" s="72"/>
      <c r="I20" s="72"/>
      <c r="J20" s="72"/>
      <c r="K20" s="403"/>
      <c r="L20" s="403"/>
    </row>
    <row r="21" spans="1:16" ht="16.149999999999999" customHeight="1" x14ac:dyDescent="0.25">
      <c r="A21" s="279" t="s">
        <v>10</v>
      </c>
      <c r="B21" s="292">
        <v>15.5</v>
      </c>
      <c r="C21" s="72">
        <v>9.8000000000000007</v>
      </c>
      <c r="D21" s="293">
        <v>11.5</v>
      </c>
      <c r="E21" s="303" t="s">
        <v>237</v>
      </c>
      <c r="G21" s="72"/>
      <c r="H21" s="72"/>
      <c r="I21" s="72"/>
      <c r="J21" s="72"/>
      <c r="K21" s="403"/>
      <c r="L21" s="403"/>
    </row>
    <row r="22" spans="1:16" ht="16.149999999999999" customHeight="1" x14ac:dyDescent="0.25">
      <c r="A22" s="279" t="s">
        <v>11</v>
      </c>
      <c r="B22" s="292">
        <v>1.9</v>
      </c>
      <c r="C22" s="72">
        <v>15.6</v>
      </c>
      <c r="D22" s="293">
        <v>11.4</v>
      </c>
      <c r="E22" s="303" t="s">
        <v>238</v>
      </c>
      <c r="G22" s="72"/>
      <c r="H22" s="72"/>
      <c r="I22" s="72"/>
      <c r="J22" s="72"/>
      <c r="K22" s="403"/>
      <c r="L22" s="403"/>
    </row>
    <row r="23" spans="1:16" ht="16.149999999999999" customHeight="1" x14ac:dyDescent="0.25">
      <c r="A23" s="279" t="s">
        <v>89</v>
      </c>
      <c r="B23" s="292">
        <v>66.900000000000006</v>
      </c>
      <c r="C23" s="72">
        <v>70.599999999999994</v>
      </c>
      <c r="D23" s="293">
        <v>69.599999999999994</v>
      </c>
      <c r="E23" s="54" t="s">
        <v>89</v>
      </c>
      <c r="G23" s="265"/>
      <c r="H23" s="265"/>
      <c r="I23" s="72"/>
      <c r="J23" s="72"/>
      <c r="K23" s="403"/>
      <c r="L23" s="403"/>
    </row>
    <row r="24" spans="1:16" ht="16.149999999999999" customHeight="1" x14ac:dyDescent="0.25">
      <c r="A24" s="280" t="s">
        <v>3</v>
      </c>
      <c r="B24" s="381">
        <v>100</v>
      </c>
      <c r="C24" s="297">
        <v>100</v>
      </c>
      <c r="D24" s="382">
        <v>100</v>
      </c>
      <c r="E24" s="304" t="s">
        <v>4</v>
      </c>
      <c r="H24" s="180"/>
      <c r="I24" s="402"/>
      <c r="J24" s="459"/>
      <c r="K24" s="459"/>
      <c r="L24" s="459"/>
    </row>
    <row r="25" spans="1:16" ht="16.149999999999999" customHeight="1" x14ac:dyDescent="0.25">
      <c r="A25" s="14" t="s">
        <v>292</v>
      </c>
      <c r="B25" s="383"/>
      <c r="C25" s="384"/>
      <c r="D25" s="385"/>
      <c r="E25" s="301" t="s">
        <v>306</v>
      </c>
      <c r="H25" s="180"/>
      <c r="I25" s="72"/>
      <c r="J25" s="72"/>
      <c r="K25" s="403"/>
    </row>
    <row r="26" spans="1:16" ht="16.149999999999999" customHeight="1" x14ac:dyDescent="0.25">
      <c r="A26" s="305" t="s">
        <v>90</v>
      </c>
      <c r="B26" s="292">
        <v>66.099999999999994</v>
      </c>
      <c r="C26" s="72">
        <v>47.5</v>
      </c>
      <c r="D26" s="293">
        <v>55.8</v>
      </c>
      <c r="E26" s="302" t="s">
        <v>300</v>
      </c>
      <c r="H26" s="180"/>
      <c r="I26" s="72"/>
      <c r="J26" s="72"/>
      <c r="K26" s="403"/>
      <c r="N26" s="180"/>
      <c r="O26" s="180"/>
      <c r="P26" s="180"/>
    </row>
    <row r="27" spans="1:16" ht="16.149999999999999" customHeight="1" x14ac:dyDescent="0.25">
      <c r="A27" s="279" t="s">
        <v>10</v>
      </c>
      <c r="B27" s="292">
        <v>14</v>
      </c>
      <c r="C27" s="72">
        <v>15.9</v>
      </c>
      <c r="D27" s="293">
        <v>15</v>
      </c>
      <c r="E27" s="303" t="s">
        <v>237</v>
      </c>
      <c r="H27" s="180"/>
      <c r="I27" s="72"/>
      <c r="J27" s="72"/>
      <c r="K27" s="403"/>
      <c r="N27" s="180"/>
      <c r="O27" s="180"/>
      <c r="P27" s="180"/>
    </row>
    <row r="28" spans="1:16" ht="16.149999999999999" customHeight="1" x14ac:dyDescent="0.25">
      <c r="A28" s="279" t="s">
        <v>11</v>
      </c>
      <c r="B28" s="292">
        <v>13.4</v>
      </c>
      <c r="C28" s="72">
        <v>15.9</v>
      </c>
      <c r="D28" s="293">
        <v>14.8</v>
      </c>
      <c r="E28" s="303" t="s">
        <v>238</v>
      </c>
      <c r="I28" s="72"/>
      <c r="J28" s="72"/>
      <c r="K28" s="403"/>
      <c r="N28" s="180"/>
      <c r="O28" s="180"/>
      <c r="P28" s="180"/>
    </row>
    <row r="29" spans="1:16" ht="16.149999999999999" customHeight="1" x14ac:dyDescent="0.25">
      <c r="A29" s="279" t="s">
        <v>89</v>
      </c>
      <c r="B29" s="292">
        <v>6.5</v>
      </c>
      <c r="C29" s="72">
        <v>20.7</v>
      </c>
      <c r="D29" s="293">
        <v>14.4</v>
      </c>
      <c r="E29" s="54" t="s">
        <v>89</v>
      </c>
      <c r="I29" s="265"/>
      <c r="J29" s="265"/>
      <c r="K29" s="265"/>
      <c r="N29" s="180"/>
      <c r="O29" s="180"/>
      <c r="P29" s="180"/>
    </row>
    <row r="30" spans="1:16" ht="16.149999999999999" customHeight="1" x14ac:dyDescent="0.25">
      <c r="A30" s="280" t="s">
        <v>3</v>
      </c>
      <c r="B30" s="381">
        <v>100</v>
      </c>
      <c r="C30" s="297">
        <v>100</v>
      </c>
      <c r="D30" s="382">
        <v>100</v>
      </c>
      <c r="E30" s="304" t="s">
        <v>4</v>
      </c>
      <c r="I30" s="34"/>
      <c r="J30" s="34"/>
      <c r="K30" s="34"/>
      <c r="N30" s="180"/>
      <c r="O30" s="180"/>
      <c r="P30" s="180"/>
    </row>
    <row r="31" spans="1:16" ht="16.149999999999999" customHeight="1" x14ac:dyDescent="0.25">
      <c r="A31" s="14" t="s">
        <v>294</v>
      </c>
      <c r="B31" s="383"/>
      <c r="C31" s="384"/>
      <c r="D31" s="385"/>
      <c r="E31" s="301" t="s">
        <v>309</v>
      </c>
    </row>
    <row r="32" spans="1:16" ht="16.149999999999999" customHeight="1" x14ac:dyDescent="0.25">
      <c r="A32" s="305" t="s">
        <v>90</v>
      </c>
      <c r="B32" s="292">
        <v>62.8</v>
      </c>
      <c r="C32" s="72">
        <v>96.9</v>
      </c>
      <c r="D32" s="293">
        <v>71</v>
      </c>
      <c r="E32" s="302" t="s">
        <v>300</v>
      </c>
    </row>
    <row r="33" spans="1:16" ht="16.149999999999999" customHeight="1" x14ac:dyDescent="0.25">
      <c r="A33" s="279" t="s">
        <v>10</v>
      </c>
      <c r="B33" s="292">
        <v>14.2</v>
      </c>
      <c r="C33" s="72">
        <v>2.6</v>
      </c>
      <c r="D33" s="293">
        <v>11.4</v>
      </c>
      <c r="E33" s="303" t="s">
        <v>237</v>
      </c>
    </row>
    <row r="34" spans="1:16" ht="16.149999999999999" customHeight="1" x14ac:dyDescent="0.25">
      <c r="A34" s="279" t="s">
        <v>11</v>
      </c>
      <c r="B34" s="292">
        <v>10.9</v>
      </c>
      <c r="C34" s="72">
        <v>0</v>
      </c>
      <c r="D34" s="293">
        <v>8.3000000000000007</v>
      </c>
      <c r="E34" s="303" t="s">
        <v>238</v>
      </c>
    </row>
    <row r="35" spans="1:16" ht="16.149999999999999" customHeight="1" x14ac:dyDescent="0.25">
      <c r="A35" s="279" t="s">
        <v>89</v>
      </c>
      <c r="B35" s="292">
        <v>12.1</v>
      </c>
      <c r="C35" s="72">
        <v>0.5</v>
      </c>
      <c r="D35" s="293">
        <v>9.3000000000000007</v>
      </c>
      <c r="E35" s="54" t="s">
        <v>89</v>
      </c>
      <c r="H35" s="180"/>
      <c r="I35" s="180"/>
      <c r="J35" s="180"/>
    </row>
    <row r="36" spans="1:16" ht="16.149999999999999" customHeight="1" x14ac:dyDescent="0.25">
      <c r="A36" s="280" t="s">
        <v>3</v>
      </c>
      <c r="B36" s="381">
        <v>100</v>
      </c>
      <c r="C36" s="297">
        <v>100</v>
      </c>
      <c r="D36" s="382">
        <v>100</v>
      </c>
      <c r="E36" s="304" t="s">
        <v>4</v>
      </c>
      <c r="H36" s="180"/>
      <c r="I36" s="180"/>
      <c r="J36" s="180"/>
    </row>
    <row r="37" spans="1:16" ht="16.149999999999999" customHeight="1" x14ac:dyDescent="0.25">
      <c r="A37" s="14" t="s">
        <v>299</v>
      </c>
      <c r="B37" s="383"/>
      <c r="C37" s="384"/>
      <c r="D37" s="385"/>
      <c r="E37" s="301" t="s">
        <v>298</v>
      </c>
      <c r="H37" s="180"/>
      <c r="I37" s="180"/>
      <c r="J37" s="180"/>
    </row>
    <row r="38" spans="1:16" ht="16.149999999999999" customHeight="1" x14ac:dyDescent="0.25">
      <c r="A38" s="305" t="s">
        <v>90</v>
      </c>
      <c r="B38" s="292">
        <v>63.1</v>
      </c>
      <c r="C38" s="72">
        <v>68.400000000000006</v>
      </c>
      <c r="D38" s="293">
        <v>65</v>
      </c>
      <c r="E38" s="302" t="s">
        <v>300</v>
      </c>
      <c r="H38" s="180"/>
      <c r="I38" s="180"/>
      <c r="J38" s="180"/>
      <c r="N38" s="180"/>
      <c r="O38" s="180"/>
      <c r="P38" s="180"/>
    </row>
    <row r="39" spans="1:16" ht="16.149999999999999" customHeight="1" x14ac:dyDescent="0.25">
      <c r="A39" s="279" t="s">
        <v>10</v>
      </c>
      <c r="B39" s="292">
        <v>16.100000000000001</v>
      </c>
      <c r="C39" s="72">
        <v>22</v>
      </c>
      <c r="D39" s="293">
        <v>18.2</v>
      </c>
      <c r="E39" s="303" t="s">
        <v>237</v>
      </c>
      <c r="H39" s="180"/>
      <c r="I39" s="180"/>
      <c r="J39" s="180"/>
      <c r="N39" s="180"/>
      <c r="O39" s="180"/>
      <c r="P39" s="180"/>
    </row>
    <row r="40" spans="1:16" ht="16.149999999999999" customHeight="1" x14ac:dyDescent="0.25">
      <c r="A40" s="279" t="s">
        <v>11</v>
      </c>
      <c r="B40" s="292">
        <v>8.8000000000000007</v>
      </c>
      <c r="C40" s="72">
        <v>5.7</v>
      </c>
      <c r="D40" s="293">
        <v>7.7</v>
      </c>
      <c r="E40" s="303" t="s">
        <v>238</v>
      </c>
      <c r="N40" s="180"/>
      <c r="O40" s="180"/>
      <c r="P40" s="180"/>
    </row>
    <row r="41" spans="1:16" ht="16.149999999999999" customHeight="1" x14ac:dyDescent="0.25">
      <c r="A41" s="279" t="s">
        <v>89</v>
      </c>
      <c r="B41" s="292">
        <v>12</v>
      </c>
      <c r="C41" s="72">
        <v>3.9</v>
      </c>
      <c r="D41" s="293">
        <v>9.1</v>
      </c>
      <c r="E41" s="54" t="s">
        <v>89</v>
      </c>
      <c r="N41" s="180"/>
      <c r="O41" s="180"/>
      <c r="P41" s="180"/>
    </row>
    <row r="42" spans="1:16" ht="16.149999999999999" customHeight="1" x14ac:dyDescent="0.25">
      <c r="A42" s="280" t="s">
        <v>3</v>
      </c>
      <c r="B42" s="381">
        <v>100</v>
      </c>
      <c r="C42" s="297">
        <v>100</v>
      </c>
      <c r="D42" s="382">
        <v>100</v>
      </c>
      <c r="E42" s="304" t="s">
        <v>4</v>
      </c>
      <c r="N42" s="180"/>
      <c r="O42" s="180"/>
      <c r="P42" s="180"/>
    </row>
    <row r="43" spans="1:16" x14ac:dyDescent="0.25">
      <c r="B43" s="168"/>
      <c r="C43" s="168"/>
      <c r="D43" s="168"/>
    </row>
  </sheetData>
  <mergeCells count="8">
    <mergeCell ref="A1:E1"/>
    <mergeCell ref="A2:E2"/>
    <mergeCell ref="E16:E18"/>
    <mergeCell ref="A13:E13"/>
    <mergeCell ref="A14:E14"/>
    <mergeCell ref="A16:A18"/>
    <mergeCell ref="E4:E6"/>
    <mergeCell ref="A4:A6"/>
  </mergeCells>
  <printOptions horizontalCentered="1"/>
  <pageMargins left="0.59055118110236227" right="0.59055118110236227" top="0.78740157480314965" bottom="0.59055118110236227" header="0.39370078740157483" footer="0.39370078740157483"/>
  <pageSetup paperSize="9" scale="95" firstPageNumber="116" orientation="portrait" useFirstPageNumber="1" r:id="rId1"/>
  <headerFooter>
    <oddHeader>&amp;L&amp;8 PCBS :Labour Force Survey, 2022-  Annual Report&amp;R&amp;8&amp;K00+000م&amp;K01+000 PCBS: مسح القوى العاملة الفلسطينية، 2022- التقرير السنوي</oddHead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rightToLeft="1" workbookViewId="0">
      <selection activeCell="I14" sqref="I14"/>
    </sheetView>
  </sheetViews>
  <sheetFormatPr defaultRowHeight="15" x14ac:dyDescent="0.25"/>
  <cols>
    <col min="1" max="1" width="26.42578125" customWidth="1"/>
    <col min="2" max="4" width="11.42578125" customWidth="1"/>
    <col min="5" max="5" width="20.42578125" customWidth="1"/>
  </cols>
  <sheetData>
    <row r="1" spans="1:16" ht="20.25" customHeight="1" x14ac:dyDescent="0.25">
      <c r="A1" s="527" t="s">
        <v>467</v>
      </c>
      <c r="B1" s="527"/>
      <c r="C1" s="527"/>
      <c r="D1" s="527"/>
      <c r="E1" s="527"/>
    </row>
    <row r="2" spans="1:16" ht="30.6" customHeight="1" x14ac:dyDescent="0.25">
      <c r="A2" s="529" t="s">
        <v>468</v>
      </c>
      <c r="B2" s="529"/>
      <c r="C2" s="529"/>
      <c r="D2" s="529"/>
      <c r="E2" s="529"/>
    </row>
    <row r="3" spans="1:16" ht="7.9" customHeight="1" x14ac:dyDescent="0.25">
      <c r="A3" s="186"/>
      <c r="B3" s="186"/>
      <c r="C3" s="186"/>
      <c r="D3" s="186"/>
      <c r="E3" s="186"/>
    </row>
    <row r="4" spans="1:16" ht="16.149999999999999" customHeight="1" x14ac:dyDescent="0.25">
      <c r="A4" s="561" t="s">
        <v>0</v>
      </c>
      <c r="B4" s="392" t="s">
        <v>68</v>
      </c>
      <c r="C4" s="387"/>
      <c r="D4" s="271" t="s">
        <v>69</v>
      </c>
      <c r="E4" s="616" t="s">
        <v>2</v>
      </c>
    </row>
    <row r="5" spans="1:16" ht="16.149999999999999" customHeight="1" x14ac:dyDescent="0.25">
      <c r="A5" s="552"/>
      <c r="B5" s="181" t="s">
        <v>7</v>
      </c>
      <c r="C5" s="181" t="s">
        <v>53</v>
      </c>
      <c r="D5" s="128" t="s">
        <v>6</v>
      </c>
      <c r="E5" s="645"/>
      <c r="J5" s="460"/>
      <c r="L5" s="460"/>
      <c r="M5" s="1"/>
      <c r="N5" s="1"/>
      <c r="O5" s="1"/>
      <c r="P5" s="1"/>
    </row>
    <row r="6" spans="1:16" ht="16.149999999999999" customHeight="1" x14ac:dyDescent="0.25">
      <c r="A6" s="562"/>
      <c r="B6" s="148" t="s">
        <v>14</v>
      </c>
      <c r="C6" s="148" t="s">
        <v>15</v>
      </c>
      <c r="D6" s="505" t="s">
        <v>9</v>
      </c>
      <c r="E6" s="617"/>
      <c r="J6" s="460"/>
      <c r="L6" s="460"/>
      <c r="M6" s="1"/>
      <c r="N6" s="460"/>
      <c r="O6" s="1"/>
      <c r="P6" s="460"/>
    </row>
    <row r="7" spans="1:16" ht="16.149999999999999" customHeight="1" x14ac:dyDescent="0.25">
      <c r="A7" s="510" t="s">
        <v>17</v>
      </c>
      <c r="B7" s="512">
        <v>17.399999999999999</v>
      </c>
      <c r="C7" s="203">
        <v>31.4</v>
      </c>
      <c r="D7" s="511">
        <v>24.3</v>
      </c>
      <c r="E7" s="386" t="s">
        <v>30</v>
      </c>
      <c r="J7" s="460"/>
      <c r="L7" s="460"/>
      <c r="M7" s="1"/>
      <c r="N7" s="460"/>
      <c r="O7" s="1"/>
      <c r="P7" s="460"/>
    </row>
    <row r="8" spans="1:16" ht="16.149999999999999" customHeight="1" x14ac:dyDescent="0.25">
      <c r="A8" s="22" t="s">
        <v>24</v>
      </c>
      <c r="B8" s="365">
        <v>34.5</v>
      </c>
      <c r="C8" s="203">
        <v>38.4</v>
      </c>
      <c r="D8" s="511">
        <v>36.4</v>
      </c>
      <c r="E8" s="298" t="s">
        <v>35</v>
      </c>
      <c r="J8" s="460"/>
      <c r="L8" s="1"/>
      <c r="M8" s="1"/>
      <c r="N8" s="460"/>
      <c r="O8" s="1"/>
      <c r="P8" s="460"/>
    </row>
    <row r="9" spans="1:16" ht="16.149999999999999" customHeight="1" x14ac:dyDescent="0.25">
      <c r="A9" s="20" t="s">
        <v>180</v>
      </c>
      <c r="B9" s="388">
        <v>24.3</v>
      </c>
      <c r="C9" s="389">
        <v>34.200000000000003</v>
      </c>
      <c r="D9" s="406">
        <v>29.1</v>
      </c>
      <c r="E9" s="67" t="s">
        <v>182</v>
      </c>
      <c r="J9" s="460"/>
    </row>
    <row r="10" spans="1:16" ht="12" customHeight="1" x14ac:dyDescent="0.25">
      <c r="J10" s="460"/>
    </row>
    <row r="11" spans="1:16" s="501" customFormat="1" ht="12" customHeight="1" x14ac:dyDescent="0.25">
      <c r="J11" s="460"/>
    </row>
    <row r="12" spans="1:16" ht="12" customHeight="1" x14ac:dyDescent="0.25">
      <c r="J12" s="460"/>
    </row>
    <row r="13" spans="1:16" ht="38.25" customHeight="1" x14ac:dyDescent="0.25">
      <c r="A13" s="527" t="s">
        <v>469</v>
      </c>
      <c r="B13" s="527"/>
      <c r="C13" s="527"/>
      <c r="D13" s="527"/>
      <c r="E13" s="527"/>
      <c r="J13" s="460"/>
    </row>
    <row r="14" spans="1:16" ht="28.15" customHeight="1" x14ac:dyDescent="0.25">
      <c r="A14" s="529" t="s">
        <v>480</v>
      </c>
      <c r="B14" s="529"/>
      <c r="C14" s="529"/>
      <c r="D14" s="529"/>
      <c r="E14" s="529"/>
      <c r="J14" s="460"/>
    </row>
    <row r="15" spans="1:16" ht="7.9" customHeight="1" x14ac:dyDescent="0.25">
      <c r="B15" s="165"/>
      <c r="C15" s="165"/>
      <c r="D15" s="165"/>
      <c r="E15" s="165"/>
    </row>
    <row r="16" spans="1:16" ht="16.149999999999999" customHeight="1" x14ac:dyDescent="0.25">
      <c r="A16" s="561" t="s">
        <v>0</v>
      </c>
      <c r="B16" s="392" t="s">
        <v>68</v>
      </c>
      <c r="C16" s="391"/>
      <c r="D16" s="271" t="s">
        <v>69</v>
      </c>
      <c r="E16" s="616" t="s">
        <v>2</v>
      </c>
      <c r="K16" s="513"/>
    </row>
    <row r="17" spans="1:11" ht="16.149999999999999" customHeight="1" x14ac:dyDescent="0.25">
      <c r="A17" s="552"/>
      <c r="B17" s="181" t="s">
        <v>7</v>
      </c>
      <c r="C17" s="181" t="s">
        <v>53</v>
      </c>
      <c r="D17" s="128" t="s">
        <v>6</v>
      </c>
      <c r="E17" s="645"/>
      <c r="K17" s="513"/>
    </row>
    <row r="18" spans="1:11" ht="16.149999999999999" customHeight="1" x14ac:dyDescent="0.25">
      <c r="A18" s="562"/>
      <c r="B18" s="148" t="s">
        <v>14</v>
      </c>
      <c r="C18" s="148" t="s">
        <v>15</v>
      </c>
      <c r="D18" s="129" t="s">
        <v>9</v>
      </c>
      <c r="E18" s="617"/>
      <c r="K18" s="513"/>
    </row>
    <row r="19" spans="1:11" ht="16.149999999999999" customHeight="1" x14ac:dyDescent="0.25">
      <c r="A19" s="239" t="s">
        <v>17</v>
      </c>
      <c r="B19" s="512">
        <v>1</v>
      </c>
      <c r="C19" s="203">
        <v>0.7</v>
      </c>
      <c r="D19" s="511">
        <v>0.8</v>
      </c>
      <c r="E19" s="386" t="s">
        <v>30</v>
      </c>
      <c r="K19" s="513"/>
    </row>
    <row r="20" spans="1:11" ht="16.149999999999999" customHeight="1" x14ac:dyDescent="0.25">
      <c r="A20" s="239" t="s">
        <v>24</v>
      </c>
      <c r="B20" s="365">
        <v>1</v>
      </c>
      <c r="C20" s="203">
        <v>0.4</v>
      </c>
      <c r="D20" s="511">
        <v>0.7</v>
      </c>
      <c r="E20" s="298" t="s">
        <v>35</v>
      </c>
      <c r="K20" s="513"/>
    </row>
    <row r="21" spans="1:11" ht="16.149999999999999" customHeight="1" x14ac:dyDescent="0.25">
      <c r="A21" s="220" t="s">
        <v>180</v>
      </c>
      <c r="B21" s="388">
        <v>1</v>
      </c>
      <c r="C21" s="389">
        <v>0.6</v>
      </c>
      <c r="D21" s="406">
        <v>0.8</v>
      </c>
      <c r="E21" s="67" t="s">
        <v>182</v>
      </c>
      <c r="K21" s="513"/>
    </row>
    <row r="22" spans="1:11" ht="12" customHeight="1" x14ac:dyDescent="0.25">
      <c r="K22" s="513"/>
    </row>
    <row r="23" spans="1:11" ht="12" customHeight="1" x14ac:dyDescent="0.25">
      <c r="K23" s="513"/>
    </row>
    <row r="24" spans="1:11" x14ac:dyDescent="0.25">
      <c r="K24" s="513"/>
    </row>
  </sheetData>
  <mergeCells count="8">
    <mergeCell ref="A14:E14"/>
    <mergeCell ref="A16:A18"/>
    <mergeCell ref="E16:E18"/>
    <mergeCell ref="A1:E1"/>
    <mergeCell ref="A2:E2"/>
    <mergeCell ref="A4:A6"/>
    <mergeCell ref="E4:E6"/>
    <mergeCell ref="A13:E13"/>
  </mergeCells>
  <printOptions horizontalCentered="1"/>
  <pageMargins left="0.59055118110236227" right="0.59055118110236227" top="0.78740157480314965" bottom="0.59055118110236227" header="0.39370078740157483" footer="0.39370078740157483"/>
  <pageSetup paperSize="9" firstPageNumber="117" orientation="portrait" useFirstPageNumber="1" r:id="rId1"/>
  <headerFooter>
    <oddHeader>&amp;L&amp;8 PCBS :Labour Force Survey, 2022-  Annual Report&amp;R&amp;8&amp;K00+000م &amp;K01+000PCBS: مسح القوى العاملة الفلسطينية، 2022- التقرير السنوي</oddHead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rightToLeft="1" zoomScaleNormal="100" workbookViewId="0">
      <selection activeCell="E7" sqref="E7"/>
    </sheetView>
  </sheetViews>
  <sheetFormatPr defaultRowHeight="15" x14ac:dyDescent="0.25"/>
  <cols>
    <col min="1" max="1" width="19.28515625" customWidth="1"/>
    <col min="2" max="2" width="13.140625" customWidth="1"/>
    <col min="3" max="3" width="12.5703125" customWidth="1"/>
    <col min="4" max="4" width="13.140625" customWidth="1"/>
    <col min="5" max="5" width="23.5703125" customWidth="1"/>
  </cols>
  <sheetData>
    <row r="1" spans="1:18" ht="18" customHeight="1" x14ac:dyDescent="0.25">
      <c r="A1" s="527" t="s">
        <v>470</v>
      </c>
      <c r="B1" s="527"/>
      <c r="C1" s="527"/>
      <c r="D1" s="527"/>
      <c r="E1" s="527"/>
      <c r="F1" s="159"/>
    </row>
    <row r="2" spans="1:18" ht="30.6" customHeight="1" x14ac:dyDescent="0.25">
      <c r="A2" s="529" t="s">
        <v>471</v>
      </c>
      <c r="B2" s="529"/>
      <c r="C2" s="529"/>
      <c r="D2" s="529"/>
      <c r="E2" s="529"/>
      <c r="F2" s="158"/>
    </row>
    <row r="3" spans="1:18" ht="6" customHeight="1" x14ac:dyDescent="0.25"/>
    <row r="4" spans="1:18" ht="16.149999999999999" customHeight="1" x14ac:dyDescent="0.25">
      <c r="A4" s="627" t="s">
        <v>307</v>
      </c>
      <c r="B4" s="230" t="s">
        <v>191</v>
      </c>
      <c r="C4" s="106"/>
      <c r="D4" s="97" t="s">
        <v>2</v>
      </c>
      <c r="E4" s="630" t="s">
        <v>149</v>
      </c>
    </row>
    <row r="5" spans="1:18" ht="16.149999999999999" customHeight="1" x14ac:dyDescent="0.25">
      <c r="A5" s="628"/>
      <c r="B5" s="79" t="s">
        <v>55</v>
      </c>
      <c r="C5" s="79" t="s">
        <v>145</v>
      </c>
      <c r="D5" s="77" t="s">
        <v>179</v>
      </c>
      <c r="E5" s="631"/>
    </row>
    <row r="6" spans="1:18" ht="16.149999999999999" customHeight="1" x14ac:dyDescent="0.25">
      <c r="A6" s="629"/>
      <c r="B6" s="88" t="s">
        <v>30</v>
      </c>
      <c r="C6" s="88" t="s">
        <v>35</v>
      </c>
      <c r="D6" s="91" t="s">
        <v>182</v>
      </c>
      <c r="E6" s="632"/>
    </row>
    <row r="7" spans="1:18" ht="16.149999999999999" customHeight="1" x14ac:dyDescent="0.25">
      <c r="A7" s="19" t="s">
        <v>217</v>
      </c>
      <c r="B7" s="426">
        <v>1.5</v>
      </c>
      <c r="C7" s="374">
        <v>0.4</v>
      </c>
      <c r="D7" s="433">
        <v>1</v>
      </c>
      <c r="E7" s="408" t="s">
        <v>220</v>
      </c>
      <c r="L7" s="460"/>
      <c r="M7" s="460"/>
      <c r="N7" s="460"/>
      <c r="O7" s="1"/>
      <c r="P7" s="460"/>
      <c r="Q7" s="460"/>
      <c r="R7" s="460"/>
    </row>
    <row r="8" spans="1:18" ht="16.149999999999999" customHeight="1" x14ac:dyDescent="0.25">
      <c r="A8" s="19" t="s">
        <v>218</v>
      </c>
      <c r="B8" s="426">
        <v>7.8</v>
      </c>
      <c r="C8" s="374">
        <v>1.7</v>
      </c>
      <c r="D8" s="434">
        <v>5.3</v>
      </c>
      <c r="E8" s="82" t="s">
        <v>219</v>
      </c>
      <c r="L8" s="1"/>
      <c r="M8" s="1"/>
      <c r="N8" s="1"/>
      <c r="O8" s="1"/>
      <c r="P8" s="1"/>
      <c r="Q8" s="1"/>
      <c r="R8" s="1"/>
    </row>
    <row r="9" spans="1:18" ht="16.149999999999999" customHeight="1" x14ac:dyDescent="0.25">
      <c r="A9" s="20" t="s">
        <v>3</v>
      </c>
      <c r="B9" s="407">
        <v>3.8</v>
      </c>
      <c r="C9" s="376">
        <v>0.9</v>
      </c>
      <c r="D9" s="376">
        <v>2.5</v>
      </c>
      <c r="E9" s="16" t="s">
        <v>4</v>
      </c>
      <c r="L9" s="460"/>
      <c r="M9" s="1"/>
      <c r="N9" s="1"/>
      <c r="O9" s="1"/>
      <c r="P9" s="460"/>
      <c r="Q9" s="1"/>
      <c r="R9" s="1"/>
    </row>
    <row r="10" spans="1:18" s="188" customFormat="1" ht="12" customHeight="1" x14ac:dyDescent="0.25">
      <c r="L10" s="460"/>
      <c r="M10" s="461"/>
      <c r="N10" s="461"/>
      <c r="O10" s="461"/>
      <c r="P10" s="460"/>
      <c r="Q10" s="461"/>
      <c r="R10" s="461"/>
    </row>
    <row r="11" spans="1:18" s="188" customFormat="1" ht="12" customHeight="1" x14ac:dyDescent="0.25">
      <c r="L11" s="460"/>
      <c r="M11" s="461"/>
      <c r="N11" s="461"/>
      <c r="O11" s="461"/>
      <c r="P11" s="460"/>
      <c r="Q11" s="461"/>
      <c r="R11" s="461"/>
    </row>
    <row r="12" spans="1:18" s="188" customFormat="1" ht="12" customHeight="1" x14ac:dyDescent="0.25">
      <c r="L12" s="460"/>
      <c r="M12" s="461"/>
      <c r="N12" s="461"/>
      <c r="O12" s="461"/>
      <c r="P12" s="460"/>
      <c r="Q12" s="461"/>
      <c r="R12" s="461"/>
    </row>
    <row r="13" spans="1:18" ht="17.25" customHeight="1" x14ac:dyDescent="0.25">
      <c r="A13" s="527" t="s">
        <v>472</v>
      </c>
      <c r="B13" s="527"/>
      <c r="C13" s="527"/>
      <c r="D13" s="527"/>
      <c r="E13" s="527"/>
      <c r="L13" s="1"/>
      <c r="M13" s="1"/>
      <c r="N13" s="1"/>
      <c r="O13" s="1"/>
      <c r="P13" s="1"/>
      <c r="Q13" s="1"/>
      <c r="R13" s="1"/>
    </row>
    <row r="14" spans="1:18" ht="30.75" customHeight="1" x14ac:dyDescent="0.25">
      <c r="A14" s="529" t="s">
        <v>473</v>
      </c>
      <c r="B14" s="529"/>
      <c r="C14" s="529"/>
      <c r="D14" s="529"/>
      <c r="E14" s="529"/>
    </row>
    <row r="15" spans="1:18" ht="6" customHeight="1" x14ac:dyDescent="0.25"/>
    <row r="16" spans="1:18" ht="16.149999999999999" customHeight="1" x14ac:dyDescent="0.25">
      <c r="A16" s="627" t="s">
        <v>221</v>
      </c>
      <c r="B16" s="230" t="s">
        <v>191</v>
      </c>
      <c r="C16" s="106"/>
      <c r="D16" s="97" t="s">
        <v>2</v>
      </c>
      <c r="E16" s="630" t="s">
        <v>222</v>
      </c>
    </row>
    <row r="17" spans="1:5" ht="16.149999999999999" customHeight="1" x14ac:dyDescent="0.25">
      <c r="A17" s="628"/>
      <c r="B17" s="79" t="s">
        <v>55</v>
      </c>
      <c r="C17" s="79" t="s">
        <v>145</v>
      </c>
      <c r="D17" s="77" t="s">
        <v>179</v>
      </c>
      <c r="E17" s="631"/>
    </row>
    <row r="18" spans="1:5" ht="16.149999999999999" customHeight="1" x14ac:dyDescent="0.25">
      <c r="A18" s="629"/>
      <c r="B18" s="88" t="s">
        <v>30</v>
      </c>
      <c r="C18" s="88" t="s">
        <v>35</v>
      </c>
      <c r="D18" s="91" t="s">
        <v>182</v>
      </c>
      <c r="E18" s="632"/>
    </row>
    <row r="19" spans="1:5" ht="16.149999999999999" customHeight="1" x14ac:dyDescent="0.25">
      <c r="A19" s="18" t="s">
        <v>7</v>
      </c>
      <c r="B19" s="151"/>
      <c r="C19" s="149"/>
      <c r="D19" s="152"/>
      <c r="E19" s="59" t="s">
        <v>14</v>
      </c>
    </row>
    <row r="20" spans="1:5" ht="16.149999999999999" customHeight="1" x14ac:dyDescent="0.25">
      <c r="A20" s="19" t="s">
        <v>223</v>
      </c>
      <c r="B20" s="506">
        <v>27.7</v>
      </c>
      <c r="C20" s="507">
        <v>33</v>
      </c>
      <c r="D20" s="377">
        <v>28.6</v>
      </c>
      <c r="E20" s="160" t="s">
        <v>225</v>
      </c>
    </row>
    <row r="21" spans="1:5" ht="16.149999999999999" customHeight="1" x14ac:dyDescent="0.25">
      <c r="A21" s="19" t="s">
        <v>224</v>
      </c>
      <c r="B21" s="506">
        <v>72.3</v>
      </c>
      <c r="C21" s="507">
        <v>67</v>
      </c>
      <c r="D21" s="377">
        <v>71.400000000000006</v>
      </c>
      <c r="E21" s="160" t="s">
        <v>226</v>
      </c>
    </row>
    <row r="22" spans="1:5" ht="16.149999999999999" customHeight="1" x14ac:dyDescent="0.25">
      <c r="A22" s="27" t="s">
        <v>3</v>
      </c>
      <c r="B22" s="375">
        <v>100</v>
      </c>
      <c r="C22" s="378">
        <v>100</v>
      </c>
      <c r="D22" s="379">
        <v>100</v>
      </c>
      <c r="E22" s="83" t="s">
        <v>4</v>
      </c>
    </row>
    <row r="23" spans="1:5" ht="16.149999999999999" customHeight="1" x14ac:dyDescent="0.25">
      <c r="A23" s="18" t="s">
        <v>8</v>
      </c>
      <c r="B23" s="151"/>
      <c r="C23" s="149"/>
      <c r="D23" s="152"/>
      <c r="E23" s="59" t="s">
        <v>15</v>
      </c>
    </row>
    <row r="24" spans="1:5" ht="16.149999999999999" customHeight="1" x14ac:dyDescent="0.25">
      <c r="A24" s="19" t="s">
        <v>223</v>
      </c>
      <c r="B24" s="506">
        <v>81.5</v>
      </c>
      <c r="C24" s="507" t="s">
        <v>276</v>
      </c>
      <c r="D24" s="434">
        <v>79.7</v>
      </c>
      <c r="E24" s="160" t="s">
        <v>225</v>
      </c>
    </row>
    <row r="25" spans="1:5" ht="16.149999999999999" customHeight="1" x14ac:dyDescent="0.25">
      <c r="A25" s="19" t="s">
        <v>224</v>
      </c>
      <c r="B25" s="506">
        <v>18.5</v>
      </c>
      <c r="C25" s="507" t="s">
        <v>276</v>
      </c>
      <c r="D25" s="434">
        <v>20.3</v>
      </c>
      <c r="E25" s="160" t="s">
        <v>226</v>
      </c>
    </row>
    <row r="26" spans="1:5" ht="16.149999999999999" customHeight="1" x14ac:dyDescent="0.25">
      <c r="A26" s="20" t="s">
        <v>3</v>
      </c>
      <c r="B26" s="375">
        <v>100</v>
      </c>
      <c r="C26" s="378" t="s">
        <v>276</v>
      </c>
      <c r="D26" s="379">
        <v>100</v>
      </c>
      <c r="E26" s="16" t="s">
        <v>4</v>
      </c>
    </row>
    <row r="27" spans="1:5" ht="16.149999999999999" customHeight="1" x14ac:dyDescent="0.25">
      <c r="A27" s="18" t="s">
        <v>6</v>
      </c>
      <c r="B27" s="151"/>
      <c r="C27" s="149"/>
      <c r="D27" s="152"/>
      <c r="E27" s="59" t="s">
        <v>9</v>
      </c>
    </row>
    <row r="28" spans="1:5" ht="16.149999999999999" customHeight="1" x14ac:dyDescent="0.25">
      <c r="A28" s="19" t="s">
        <v>223</v>
      </c>
      <c r="B28" s="506">
        <v>30.4</v>
      </c>
      <c r="C28" s="507">
        <v>33.6</v>
      </c>
      <c r="D28" s="377">
        <v>30.9</v>
      </c>
      <c r="E28" s="160" t="s">
        <v>225</v>
      </c>
    </row>
    <row r="29" spans="1:5" ht="16.149999999999999" customHeight="1" x14ac:dyDescent="0.25">
      <c r="A29" s="19" t="s">
        <v>224</v>
      </c>
      <c r="B29" s="506">
        <v>69.599999999999994</v>
      </c>
      <c r="C29" s="507">
        <v>66.400000000000006</v>
      </c>
      <c r="D29" s="377">
        <v>69.099999999999994</v>
      </c>
      <c r="E29" s="160" t="s">
        <v>226</v>
      </c>
    </row>
    <row r="30" spans="1:5" ht="16.149999999999999" customHeight="1" x14ac:dyDescent="0.25">
      <c r="A30" s="20" t="s">
        <v>3</v>
      </c>
      <c r="B30" s="375">
        <v>100</v>
      </c>
      <c r="C30" s="378">
        <v>100</v>
      </c>
      <c r="D30" s="379">
        <v>100</v>
      </c>
      <c r="E30" s="16" t="s">
        <v>4</v>
      </c>
    </row>
  </sheetData>
  <mergeCells count="8">
    <mergeCell ref="A1:E1"/>
    <mergeCell ref="A2:E2"/>
    <mergeCell ref="A14:E14"/>
    <mergeCell ref="A16:A18"/>
    <mergeCell ref="E16:E18"/>
    <mergeCell ref="A4:A6"/>
    <mergeCell ref="E4:E6"/>
    <mergeCell ref="A13:E13"/>
  </mergeCells>
  <printOptions horizontalCentered="1"/>
  <pageMargins left="0.59055118110236227" right="0.59055118110236227" top="0.78740157480314965" bottom="0.59055118110236227" header="0.39370078740157483" footer="0.39370078740157483"/>
  <pageSetup paperSize="9" firstPageNumber="118" orientation="portrait" useFirstPageNumber="1" r:id="rId1"/>
  <headerFooter>
    <oddHeader>&amp;L&amp;8 PCBS :Labour Force Survey, 2022-  Annual Report&amp;R&amp;1&amp;K00+000م&amp;K01+000 &amp;8PCBS: مسح القوى العاملة الفلسطينية، 2022- التقرير السنوي</oddHeader>
    <oddFooter>&amp;C&amp;P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5</vt:i4>
      </vt:variant>
    </vt:vector>
  </HeadingPairs>
  <TitlesOfParts>
    <vt:vector size="40" baseType="lpstr">
      <vt:lpstr>40</vt:lpstr>
      <vt:lpstr>41</vt:lpstr>
      <vt:lpstr>41new</vt:lpstr>
      <vt:lpstr>42</vt:lpstr>
      <vt:lpstr>43</vt:lpstr>
      <vt:lpstr>44</vt:lpstr>
      <vt:lpstr>45</vt:lpstr>
      <vt:lpstr>تابع 46</vt:lpstr>
      <vt:lpstr>47</vt:lpstr>
      <vt:lpstr>48</vt:lpstr>
      <vt:lpstr>50-49</vt:lpstr>
      <vt:lpstr>51</vt:lpstr>
      <vt:lpstr>52</vt:lpstr>
      <vt:lpstr>53</vt:lpstr>
      <vt:lpstr>54</vt:lpstr>
      <vt:lpstr>57-55</vt:lpstr>
      <vt:lpstr>58</vt:lpstr>
      <vt:lpstr>59-60</vt:lpstr>
      <vt:lpstr>61</vt:lpstr>
      <vt:lpstr>62</vt:lpstr>
      <vt:lpstr>68-66</vt:lpstr>
      <vt:lpstr>69</vt:lpstr>
      <vt:lpstr>70</vt:lpstr>
      <vt:lpstr>71</vt:lpstr>
      <vt:lpstr>72</vt:lpstr>
      <vt:lpstr>73</vt:lpstr>
      <vt:lpstr>74</vt:lpstr>
      <vt:lpstr>75</vt:lpstr>
      <vt:lpstr>76</vt:lpstr>
      <vt:lpstr>77</vt:lpstr>
      <vt:lpstr>Sheet1</vt:lpstr>
      <vt:lpstr>79-78</vt:lpstr>
      <vt:lpstr>81-80</vt:lpstr>
      <vt:lpstr>83-82</vt:lpstr>
      <vt:lpstr>Sheet2</vt:lpstr>
      <vt:lpstr>'40'!Print_Area</vt:lpstr>
      <vt:lpstr>'41'!Print_Area</vt:lpstr>
      <vt:lpstr>'41new'!Print_Area</vt:lpstr>
      <vt:lpstr>'44'!Print_Area</vt:lpstr>
      <vt:lpstr>'54'!Print_Area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suha</cp:lastModifiedBy>
  <cp:lastPrinted>2023-04-26T10:01:47Z</cp:lastPrinted>
  <dcterms:created xsi:type="dcterms:W3CDTF">2012-03-12T07:29:14Z</dcterms:created>
  <dcterms:modified xsi:type="dcterms:W3CDTF">2023-04-26T10:30:38Z</dcterms:modified>
</cp:coreProperties>
</file>